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BPACR\TransferFile\APG Web Update\APG Web Update_March 2025\Alternative Payment Fee Schedule\"/>
    </mc:Choice>
  </mc:AlternateContent>
  <xr:revisionPtr revIDLastSave="0" documentId="8_{E4864333-DB92-43D6-AA58-C00D42014D81}" xr6:coauthVersionLast="47" xr6:coauthVersionMax="47" xr10:uidLastSave="{00000000-0000-0000-0000-000000000000}"/>
  <bookViews>
    <workbookView xWindow="-108" yWindow="-108" windowWidth="23256" windowHeight="12576" xr2:uid="{6A417720-9D7A-4B99-9FD2-EC483FD81193}"/>
  </bookViews>
  <sheets>
    <sheet name="Alternative_Payment" sheetId="1" r:id="rId1"/>
  </sheets>
  <definedNames>
    <definedName name="_xlnm.Print_Area" localSheetId="0">Alternative_Payment!$A$1:$I$25</definedName>
  </definedNames>
  <calcPr calcId="191029"/>
  <webPublishObjects count="1">
    <webPublishObject id="29689" divId="hospital_29689" destinationFile="C:\Users\kmm13\OneDrive - New York State Office of Information Technology Services\Desktop\hospital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<sst xmlns="http://schemas.openxmlformats.org/spreadsheetml/2006/main" count="40" uniqueCount="27">
  <si>
    <t>Rate Code</t>
  </si>
  <si>
    <t>Rate Code Description</t>
  </si>
  <si>
    <t>Fitting Of Spectacles; Monofocal; Bifocal; Multifocal</t>
  </si>
  <si>
    <t>Note:</t>
  </si>
  <si>
    <t>Fitting of spectacles plus eyeglass material - DOWNSTATE</t>
  </si>
  <si>
    <t>Fitting of spectacles plus eyeglass material - UPSTATE</t>
  </si>
  <si>
    <t>Rate</t>
  </si>
  <si>
    <t>Rate End Date</t>
  </si>
  <si>
    <t>Comprehensive wheelchair evaluation and management</t>
  </si>
  <si>
    <t>N/A</t>
  </si>
  <si>
    <t>SBHC-Individ LMHC/LMFT Service 20-30 min w/patient</t>
  </si>
  <si>
    <t>SBHC-Individ LMHC/LMFT Service 45-50 min w/patient</t>
  </si>
  <si>
    <t>SBHC-Fam Srvcs LMHC/LMFT with or w/o p/t present</t>
  </si>
  <si>
    <t>Individ LMHC/LMFT Services 20-30 min w/patient</t>
  </si>
  <si>
    <t>Individ LMHC/LMFT Services 45-50 min w/patient</t>
  </si>
  <si>
    <t>Family Srvcs LMHC/LMFT with or w/o p/t present</t>
  </si>
  <si>
    <t>Alternative Payment Fee Schedule For Hospital OP</t>
  </si>
  <si>
    <r>
      <t>1/1/2011</t>
    </r>
    <r>
      <rPr>
        <vertAlign val="superscript"/>
        <sz val="10"/>
        <color indexed="8"/>
        <rFont val="Arial"/>
        <family val="2"/>
      </rPr>
      <t>(1)</t>
    </r>
  </si>
  <si>
    <r>
      <t>SBHC-LCSW/LMSW Services 20-30 minutes with patient</t>
    </r>
    <r>
      <rPr>
        <vertAlign val="superscript"/>
        <sz val="10"/>
        <color indexed="8"/>
        <rFont val="Arial"/>
        <family val="2"/>
      </rPr>
      <t>(2)</t>
    </r>
  </si>
  <si>
    <r>
      <t>SBHC-LCSW/LMSW Services 45-50 minutes with patient</t>
    </r>
    <r>
      <rPr>
        <vertAlign val="superscript"/>
        <sz val="10"/>
        <color indexed="8"/>
        <rFont val="Arial"/>
        <family val="2"/>
      </rPr>
      <t>(2)</t>
    </r>
  </si>
  <si>
    <r>
      <t>SBHC-Family Svcs LCSW/LMSW with/without patient </t>
    </r>
    <r>
      <rPr>
        <vertAlign val="superscript"/>
        <sz val="10"/>
        <color indexed="8"/>
        <rFont val="Arial"/>
        <family val="2"/>
      </rPr>
      <t>(2)</t>
    </r>
  </si>
  <si>
    <r>
      <t>LCSW/LMSW Services 20-30 minutes with patient</t>
    </r>
    <r>
      <rPr>
        <vertAlign val="superscript"/>
        <sz val="10"/>
        <color indexed="8"/>
        <rFont val="Arial"/>
        <family val="2"/>
      </rPr>
      <t>(2)</t>
    </r>
  </si>
  <si>
    <r>
      <t>LCSW/LMSW Services 45-50 minutes with patient</t>
    </r>
    <r>
      <rPr>
        <vertAlign val="superscript"/>
        <sz val="10"/>
        <color indexed="8"/>
        <rFont val="Arial"/>
        <family val="2"/>
      </rPr>
      <t>(2)</t>
    </r>
  </si>
  <si>
    <r>
      <t>Family Svcs LCSW/LMSW with/without patient  </t>
    </r>
    <r>
      <rPr>
        <vertAlign val="superscript"/>
        <sz val="10"/>
        <color indexed="8"/>
        <rFont val="Arial"/>
        <family val="2"/>
      </rPr>
      <t>(2)</t>
    </r>
  </si>
  <si>
    <r>
      <rPr>
        <vertAlign val="superscript"/>
        <sz val="10"/>
        <color indexed="8"/>
        <rFont val="Arial"/>
        <family val="2"/>
      </rPr>
      <t>(1)</t>
    </r>
    <r>
      <rPr>
        <sz val="10"/>
        <color indexed="8"/>
        <rFont val="Arial"/>
        <family val="2"/>
      </rPr>
      <t xml:space="preserve"> Rate Codes 1226 and 1227 are now paid thru APGs.</t>
    </r>
  </si>
  <si>
    <t>Revised for 3/1/2025 Updates</t>
  </si>
  <si>
    <r>
      <rPr>
        <vertAlign val="superscript"/>
        <sz val="10"/>
        <color indexed="8"/>
        <rFont val="Arial"/>
        <family val="2"/>
      </rPr>
      <t>(2)</t>
    </r>
    <r>
      <rPr>
        <sz val="10"/>
        <color indexed="8"/>
        <rFont val="Arial"/>
        <family val="2"/>
      </rPr>
      <t xml:space="preserve"> This service had been limited to under age 21 and pregnant women, however, the restriction was removed effective 1/1/2024.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</si>
</sst>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C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BE3BB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7" fillId="2" borderId="2" xfId="0" applyNumberFormat="1" applyFont="1" applyFill="1" applyBorder="1" applyAlignment="1">
      <alignment horizontal="center" wrapText="1"/>
    </xf>
    <xf numFmtId="14" fontId="7" fillId="2" borderId="3" xfId="0" applyNumberFormat="1" applyFont="1" applyFill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8" fontId="7" fillId="0" borderId="2" xfId="0" applyNumberFormat="1" applyFont="1" applyBorder="1" applyAlignment="1">
      <alignment horizontal="center" vertical="center" wrapText="1"/>
    </xf>
    <xf numFmtId="8" fontId="7" fillId="0" borderId="4" xfId="0" applyNumberFormat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8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8" fontId="7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7" fillId="0" borderId="2" xfId="0" applyFont="1" applyFill="1" applyBorder="1" applyAlignment="1">
      <alignment horizontal="left" vertical="center" wrapText="1"/>
    </xf>
    <xf numFmtId="0" fontId="10" fillId="0" borderId="0" xfId="0" applyFont="1"/>
    <xf numFmtId="0" fontId="7" fillId="0" borderId="3" xfId="0" applyFont="1" applyFill="1" applyBorder="1" applyAlignment="1">
      <alignment horizontal="center" vertical="center" wrapText="1"/>
    </xf>
    <xf numFmtId="8" fontId="7" fillId="0" borderId="10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14" fontId="7" fillId="3" borderId="1" xfId="0" applyNumberFormat="1" applyFont="1" applyFill="1" applyBorder="1" applyAlignment="1">
      <alignment horizontal="center" wrapText="1"/>
    </xf>
    <xf numFmtId="8" fontId="7" fillId="3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63131-8152-4F02-8C13-30628B13F81F}">
  <sheetPr>
    <pageSetUpPr fitToPage="1"/>
  </sheetPr>
  <dimension ref="A1:I25"/>
  <sheetViews>
    <sheetView tabSelected="1" workbookViewId="0">
      <selection activeCell="A3" sqref="A3"/>
    </sheetView>
  </sheetViews>
  <sheetFormatPr defaultRowHeight="13.8" x14ac:dyDescent="0.3"/>
  <cols>
    <col min="1" max="1" width="8.88671875" style="1"/>
    <col min="2" max="2" width="40" style="1" customWidth="1"/>
    <col min="3" max="8" width="11.44140625" style="1" customWidth="1"/>
    <col min="9" max="9" width="10.6640625" style="1" customWidth="1"/>
    <col min="10" max="16384" width="8.88671875" style="1"/>
  </cols>
  <sheetData>
    <row r="1" spans="1:9" ht="21" x14ac:dyDescent="0.4">
      <c r="A1" s="2" t="s">
        <v>16</v>
      </c>
      <c r="B1" s="3"/>
      <c r="C1" s="3"/>
      <c r="D1" s="3"/>
      <c r="E1" s="3"/>
      <c r="F1" s="3"/>
      <c r="G1" s="3"/>
      <c r="H1" s="3"/>
      <c r="I1" s="3"/>
    </row>
    <row r="2" spans="1:9" ht="10.95" customHeight="1" x14ac:dyDescent="0.3">
      <c r="A2" s="4"/>
      <c r="B2" s="3"/>
      <c r="C2" s="3"/>
      <c r="D2" s="3"/>
      <c r="E2" s="3"/>
      <c r="F2" s="3"/>
      <c r="G2" s="3"/>
      <c r="H2" s="3"/>
      <c r="I2" s="3"/>
    </row>
    <row r="3" spans="1:9" ht="15.6" x14ac:dyDescent="0.3">
      <c r="A3" s="5" t="s">
        <v>25</v>
      </c>
      <c r="B3" s="3"/>
      <c r="C3" s="3"/>
      <c r="D3" s="3"/>
      <c r="E3" s="3"/>
      <c r="F3" s="3"/>
      <c r="G3" s="3"/>
      <c r="H3" s="3"/>
      <c r="I3" s="3"/>
    </row>
    <row r="4" spans="1:9" ht="14.4" thickBot="1" x14ac:dyDescent="0.35">
      <c r="A4" s="3"/>
      <c r="B4" s="3"/>
      <c r="C4" s="3"/>
      <c r="D4" s="3"/>
      <c r="E4" s="3"/>
      <c r="F4" s="3"/>
      <c r="G4" s="3"/>
      <c r="H4" s="3"/>
      <c r="I4" s="3"/>
    </row>
    <row r="5" spans="1:9" ht="13.95" customHeight="1" thickBot="1" x14ac:dyDescent="0.35">
      <c r="A5" s="30" t="s">
        <v>0</v>
      </c>
      <c r="B5" s="30" t="s">
        <v>1</v>
      </c>
      <c r="C5" s="32" t="s">
        <v>6</v>
      </c>
      <c r="D5" s="33"/>
      <c r="E5" s="33"/>
      <c r="F5" s="33"/>
      <c r="G5" s="33"/>
      <c r="H5" s="34"/>
      <c r="I5" s="28" t="s">
        <v>7</v>
      </c>
    </row>
    <row r="6" spans="1:9" ht="15" customHeight="1" thickBot="1" x14ac:dyDescent="0.35">
      <c r="A6" s="31"/>
      <c r="B6" s="31"/>
      <c r="C6" s="6">
        <v>40057</v>
      </c>
      <c r="D6" s="6">
        <v>40087</v>
      </c>
      <c r="E6" s="7">
        <v>44652</v>
      </c>
      <c r="F6" s="8">
        <v>44986</v>
      </c>
      <c r="G6" s="8">
        <v>45017</v>
      </c>
      <c r="H6" s="26">
        <v>45717</v>
      </c>
      <c r="I6" s="29"/>
    </row>
    <row r="7" spans="1:9" ht="27" thickBot="1" x14ac:dyDescent="0.35">
      <c r="A7" s="9">
        <v>1226</v>
      </c>
      <c r="B7" s="10" t="s">
        <v>2</v>
      </c>
      <c r="C7" s="11">
        <v>47.06</v>
      </c>
      <c r="D7" s="11">
        <v>47.06</v>
      </c>
      <c r="E7" s="11" t="s">
        <v>9</v>
      </c>
      <c r="F7" s="12" t="s">
        <v>9</v>
      </c>
      <c r="G7" s="12" t="s">
        <v>9</v>
      </c>
      <c r="H7" s="27" t="s">
        <v>9</v>
      </c>
      <c r="I7" s="13" t="s">
        <v>17</v>
      </c>
    </row>
    <row r="8" spans="1:9" ht="27" thickBot="1" x14ac:dyDescent="0.35">
      <c r="A8" s="9">
        <v>1227</v>
      </c>
      <c r="B8" s="10" t="s">
        <v>4</v>
      </c>
      <c r="C8" s="11">
        <v>104.4</v>
      </c>
      <c r="D8" s="11">
        <v>104.4</v>
      </c>
      <c r="E8" s="11" t="s">
        <v>9</v>
      </c>
      <c r="F8" s="11" t="s">
        <v>9</v>
      </c>
      <c r="G8" s="11" t="s">
        <v>9</v>
      </c>
      <c r="H8" s="14" t="s">
        <v>9</v>
      </c>
      <c r="I8" s="13" t="s">
        <v>17</v>
      </c>
    </row>
    <row r="9" spans="1:9" ht="27" thickBot="1" x14ac:dyDescent="0.35">
      <c r="A9" s="9">
        <v>1227</v>
      </c>
      <c r="B9" s="10" t="s">
        <v>5</v>
      </c>
      <c r="C9" s="11">
        <v>134.41</v>
      </c>
      <c r="D9" s="11">
        <v>134.41</v>
      </c>
      <c r="E9" s="11" t="s">
        <v>9</v>
      </c>
      <c r="F9" s="11" t="s">
        <v>9</v>
      </c>
      <c r="G9" s="11" t="s">
        <v>9</v>
      </c>
      <c r="H9" s="14" t="s">
        <v>9</v>
      </c>
      <c r="I9" s="13" t="s">
        <v>17</v>
      </c>
    </row>
    <row r="10" spans="1:9" ht="27" thickBot="1" x14ac:dyDescent="0.35">
      <c r="A10" s="9">
        <v>1228</v>
      </c>
      <c r="B10" s="10" t="s">
        <v>8</v>
      </c>
      <c r="C10" s="11"/>
      <c r="D10" s="11">
        <v>302</v>
      </c>
      <c r="E10" s="11">
        <v>305.02</v>
      </c>
      <c r="F10" s="11">
        <v>305.02</v>
      </c>
      <c r="G10" s="11">
        <f>ROUND(F10*1.065,2)</f>
        <v>324.85000000000002</v>
      </c>
      <c r="H10" s="14">
        <v>357.34</v>
      </c>
      <c r="I10" s="13"/>
    </row>
    <row r="11" spans="1:9" ht="29.4" thickBot="1" x14ac:dyDescent="0.35">
      <c r="A11" s="15">
        <v>3257</v>
      </c>
      <c r="B11" s="19" t="s">
        <v>18</v>
      </c>
      <c r="C11" s="16">
        <v>41</v>
      </c>
      <c r="D11" s="16">
        <v>41</v>
      </c>
      <c r="E11" s="16">
        <v>41.41</v>
      </c>
      <c r="F11" s="16">
        <v>41.41</v>
      </c>
      <c r="G11" s="16">
        <f t="shared" ref="G11:G22" si="0">ROUND(F11*1.065,2)</f>
        <v>44.1</v>
      </c>
      <c r="H11" s="14">
        <v>48.51</v>
      </c>
      <c r="I11" s="17"/>
    </row>
    <row r="12" spans="1:9" ht="29.4" thickBot="1" x14ac:dyDescent="0.35">
      <c r="A12" s="15">
        <v>3258</v>
      </c>
      <c r="B12" s="19" t="s">
        <v>19</v>
      </c>
      <c r="C12" s="16">
        <v>62</v>
      </c>
      <c r="D12" s="16">
        <v>62</v>
      </c>
      <c r="E12" s="16">
        <v>62.62</v>
      </c>
      <c r="F12" s="16">
        <v>62.62</v>
      </c>
      <c r="G12" s="16">
        <f t="shared" si="0"/>
        <v>66.69</v>
      </c>
      <c r="H12" s="14">
        <v>73.36</v>
      </c>
      <c r="I12" s="17"/>
    </row>
    <row r="13" spans="1:9" ht="29.4" thickBot="1" x14ac:dyDescent="0.35">
      <c r="A13" s="15">
        <v>3259</v>
      </c>
      <c r="B13" s="23" t="s">
        <v>20</v>
      </c>
      <c r="C13" s="16">
        <v>70</v>
      </c>
      <c r="D13" s="16">
        <v>70</v>
      </c>
      <c r="E13" s="16">
        <v>70.7</v>
      </c>
      <c r="F13" s="16">
        <v>70.7</v>
      </c>
      <c r="G13" s="16">
        <f t="shared" si="0"/>
        <v>75.3</v>
      </c>
      <c r="H13" s="14">
        <v>82.83</v>
      </c>
      <c r="I13" s="17"/>
    </row>
    <row r="14" spans="1:9" ht="27" thickBot="1" x14ac:dyDescent="0.35">
      <c r="A14" s="21">
        <v>3260</v>
      </c>
      <c r="B14" s="24" t="s">
        <v>10</v>
      </c>
      <c r="C14" s="22"/>
      <c r="D14" s="16"/>
      <c r="E14" s="16"/>
      <c r="F14" s="16">
        <v>41.41</v>
      </c>
      <c r="G14" s="16">
        <f t="shared" si="0"/>
        <v>44.1</v>
      </c>
      <c r="H14" s="14">
        <v>48.51</v>
      </c>
      <c r="I14" s="17"/>
    </row>
    <row r="15" spans="1:9" ht="27" thickBot="1" x14ac:dyDescent="0.35">
      <c r="A15" s="21">
        <v>3261</v>
      </c>
      <c r="B15" s="24" t="s">
        <v>11</v>
      </c>
      <c r="C15" s="22"/>
      <c r="D15" s="16"/>
      <c r="E15" s="16"/>
      <c r="F15" s="16">
        <v>62.62</v>
      </c>
      <c r="G15" s="16">
        <f t="shared" si="0"/>
        <v>66.69</v>
      </c>
      <c r="H15" s="14">
        <v>73.36</v>
      </c>
      <c r="I15" s="17"/>
    </row>
    <row r="16" spans="1:9" ht="27" thickBot="1" x14ac:dyDescent="0.35">
      <c r="A16" s="21">
        <v>3262</v>
      </c>
      <c r="B16" s="24" t="s">
        <v>12</v>
      </c>
      <c r="C16" s="22"/>
      <c r="D16" s="16"/>
      <c r="E16" s="16"/>
      <c r="F16" s="16">
        <v>70.7</v>
      </c>
      <c r="G16" s="16">
        <f t="shared" si="0"/>
        <v>75.3</v>
      </c>
      <c r="H16" s="14">
        <v>82.83</v>
      </c>
      <c r="I16" s="17"/>
    </row>
    <row r="17" spans="1:9" ht="27" thickBot="1" x14ac:dyDescent="0.35">
      <c r="A17" s="21">
        <v>4222</v>
      </c>
      <c r="B17" s="24" t="s">
        <v>13</v>
      </c>
      <c r="C17" s="22"/>
      <c r="D17" s="16"/>
      <c r="E17" s="16"/>
      <c r="F17" s="16">
        <v>41.41</v>
      </c>
      <c r="G17" s="16">
        <f t="shared" si="0"/>
        <v>44.1</v>
      </c>
      <c r="H17" s="14">
        <v>48.51</v>
      </c>
      <c r="I17" s="17"/>
    </row>
    <row r="18" spans="1:9" ht="27" thickBot="1" x14ac:dyDescent="0.35">
      <c r="A18" s="21">
        <v>4223</v>
      </c>
      <c r="B18" s="24" t="s">
        <v>14</v>
      </c>
      <c r="C18" s="22"/>
      <c r="D18" s="16"/>
      <c r="E18" s="16"/>
      <c r="F18" s="16">
        <v>62.62</v>
      </c>
      <c r="G18" s="16">
        <f t="shared" si="0"/>
        <v>66.69</v>
      </c>
      <c r="H18" s="14">
        <v>73.36</v>
      </c>
      <c r="I18" s="17"/>
    </row>
    <row r="19" spans="1:9" ht="27" thickBot="1" x14ac:dyDescent="0.35">
      <c r="A19" s="21">
        <v>4224</v>
      </c>
      <c r="B19" s="24" t="s">
        <v>15</v>
      </c>
      <c r="C19" s="22"/>
      <c r="D19" s="16"/>
      <c r="E19" s="16"/>
      <c r="F19" s="16">
        <v>70.7</v>
      </c>
      <c r="G19" s="16">
        <f t="shared" si="0"/>
        <v>75.3</v>
      </c>
      <c r="H19" s="14">
        <v>82.83</v>
      </c>
      <c r="I19" s="17"/>
    </row>
    <row r="20" spans="1:9" ht="29.4" thickBot="1" x14ac:dyDescent="0.35">
      <c r="A20" s="15">
        <v>4257</v>
      </c>
      <c r="B20" s="25" t="s">
        <v>21</v>
      </c>
      <c r="C20" s="16">
        <v>41</v>
      </c>
      <c r="D20" s="16">
        <v>41</v>
      </c>
      <c r="E20" s="16">
        <v>41.41</v>
      </c>
      <c r="F20" s="16">
        <v>41.41</v>
      </c>
      <c r="G20" s="16">
        <f t="shared" si="0"/>
        <v>44.1</v>
      </c>
      <c r="H20" s="14">
        <v>48.51</v>
      </c>
      <c r="I20" s="17"/>
    </row>
    <row r="21" spans="1:9" ht="29.4" thickBot="1" x14ac:dyDescent="0.35">
      <c r="A21" s="15">
        <v>4258</v>
      </c>
      <c r="B21" s="19" t="s">
        <v>22</v>
      </c>
      <c r="C21" s="16">
        <v>62</v>
      </c>
      <c r="D21" s="16">
        <v>62</v>
      </c>
      <c r="E21" s="16">
        <v>62.62</v>
      </c>
      <c r="F21" s="16">
        <v>62.62</v>
      </c>
      <c r="G21" s="16">
        <f t="shared" si="0"/>
        <v>66.69</v>
      </c>
      <c r="H21" s="14">
        <v>73.36</v>
      </c>
      <c r="I21" s="17"/>
    </row>
    <row r="22" spans="1:9" ht="29.4" thickBot="1" x14ac:dyDescent="0.35">
      <c r="A22" s="15">
        <v>4259</v>
      </c>
      <c r="B22" s="19" t="s">
        <v>23</v>
      </c>
      <c r="C22" s="16">
        <v>70</v>
      </c>
      <c r="D22" s="16">
        <v>70</v>
      </c>
      <c r="E22" s="16">
        <v>70.7</v>
      </c>
      <c r="F22" s="16">
        <v>70.7</v>
      </c>
      <c r="G22" s="16">
        <f t="shared" si="0"/>
        <v>75.3</v>
      </c>
      <c r="H22" s="14">
        <v>82.83</v>
      </c>
      <c r="I22" s="17"/>
    </row>
    <row r="23" spans="1:9" x14ac:dyDescent="0.3">
      <c r="A23" s="3"/>
      <c r="B23" s="3"/>
      <c r="C23" s="3"/>
      <c r="D23" s="3"/>
      <c r="E23" s="3"/>
      <c r="F23" s="3"/>
      <c r="G23" s="3"/>
      <c r="H23" s="3"/>
      <c r="I23" s="3"/>
    </row>
    <row r="24" spans="1:9" ht="16.2" x14ac:dyDescent="0.3">
      <c r="A24" s="18" t="s">
        <v>3</v>
      </c>
      <c r="B24" s="3" t="s">
        <v>24</v>
      </c>
      <c r="C24" s="3"/>
      <c r="D24" s="3"/>
      <c r="E24" s="3"/>
      <c r="F24" s="3"/>
      <c r="G24" s="3"/>
      <c r="H24" s="3"/>
      <c r="I24" s="3"/>
    </row>
    <row r="25" spans="1:9" ht="16.2" x14ac:dyDescent="0.3">
      <c r="A25" s="3"/>
      <c r="B25" s="20" t="s">
        <v>26</v>
      </c>
      <c r="C25" s="3"/>
      <c r="D25" s="3"/>
      <c r="E25" s="3"/>
      <c r="F25" s="3"/>
      <c r="G25" s="3"/>
      <c r="H25" s="3"/>
      <c r="I25" s="3"/>
    </row>
  </sheetData>
  <mergeCells count="4">
    <mergeCell ref="I5:I6"/>
    <mergeCell ref="A5:A6"/>
    <mergeCell ref="B5:B6"/>
    <mergeCell ref="C5:H5"/>
  </mergeCells>
  <printOptions horizontalCentered="1"/>
  <pageMargins left="0.25" right="0.25" top="0.75" bottom="0.75" header="0.3" footer="0.3"/>
  <pageSetup scale="85" orientation="landscape" r:id="rId1"/>
  <headerFoot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Alternative_Payment</vt:lpstr>
      <vt:lpstr>Alternative_Payment!Print_Area</vt:lpstr>
    </vt:vector>
  </TitlesOfParts>
  <Company>NYS DEPT OF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DOHUSER</dc:creator>
  <cp:lastModifiedBy>Sohn, Joseph S (HEALTH)</cp:lastModifiedBy>
  <cp:lastPrinted>2025-05-06T14:30:08Z</cp:lastPrinted>
  <dcterms:created xsi:type="dcterms:W3CDTF">2012-08-09T22:34:45Z</dcterms:created>
  <dcterms:modified xsi:type="dcterms:W3CDTF">2025-05-06T17:53:33Z</dcterms:modified>
</cp:coreProperties>
</file>