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xpenditures" sheetId="1" r:id="rId1"/>
    <sheet name="beneficiaries" sheetId="2" r:id="rId2"/>
  </sheets>
  <definedNames>
    <definedName name="HTML_CodePage" localSheetId="1" hidden="1">437</definedName>
    <definedName name="HTML_CodePage" localSheetId="0" hidden="1">437</definedName>
    <definedName name="HTML_Control" localSheetId="1" hidden="1">{"'SEP 97'!$A$2:$P$71"}</definedName>
    <definedName name="HTML_Control" localSheetId="0" hidden="1">{"'SEP 97'!$A$2:$P$71"}</definedName>
    <definedName name="HTML_Description" localSheetId="1" hidden="1">""</definedName>
    <definedName name="HTML_Description" localSheetId="0" hidden="1">""</definedName>
    <definedName name="HTML_Email" localSheetId="1" hidden="1">""</definedName>
    <definedName name="HTML_Email" localSheetId="0" hidden="1">""</definedName>
    <definedName name="HTML_Header" localSheetId="1" hidden="1">""</definedName>
    <definedName name="HTML_Header" localSheetId="0" hidden="1">""</definedName>
    <definedName name="HTML_LastUpdate" localSheetId="1" hidden="1">"2/4/98"</definedName>
    <definedName name="HTML_LastUpdate" localSheetId="0" hidden="1">"2/4/98"</definedName>
    <definedName name="HTML_LineAfter" localSheetId="1" hidden="1">FALSE</definedName>
    <definedName name="HTML_LineAfter" localSheetId="0" hidden="1">FALSE</definedName>
    <definedName name="HTML_LineBefore" localSheetId="1" hidden="1">FALSE</definedName>
    <definedName name="HTML_LineBefore" localSheetId="0" hidden="1">FALSE</definedName>
    <definedName name="HTML_Name" localSheetId="1" hidden="1">"NY STATE DEPT. OF HEALTH"</definedName>
    <definedName name="HTML_Name" localSheetId="0" hidden="1">"NY STATE DEPT. OF HEALTH"</definedName>
    <definedName name="HTML_OBDlg2" localSheetId="1" hidden="1">TRUE</definedName>
    <definedName name="HTML_OBDlg2" localSheetId="0" hidden="1">TRUE</definedName>
    <definedName name="HTML_OBDlg4" localSheetId="1" hidden="1">TRUE</definedName>
    <definedName name="HTML_OBDlg4" localSheetId="0" hidden="1">TRUE</definedName>
    <definedName name="HTML_OS" localSheetId="1" hidden="1">0</definedName>
    <definedName name="HTML_OS" localSheetId="0" hidden="1">0</definedName>
    <definedName name="HTML_PathFile" localSheetId="1" hidden="1">"C:\WEBSHARE\WWWROOT\sep97.htm"</definedName>
    <definedName name="HTML_PathFile" localSheetId="0" hidden="1">"C:\WEBSHARE\WWWROOT\sep97.htm"</definedName>
    <definedName name="HTML_Title" localSheetId="1" hidden="1">""</definedName>
    <definedName name="HTML_Title" localSheetId="0" hidden="1">""</definedName>
    <definedName name="_xlnm.Print_Area" localSheetId="1">'beneficiaries'!$A$10:$P$69</definedName>
    <definedName name="_xlnm.Print_Area" localSheetId="0">'expenditures'!$A$1:$P$69</definedName>
    <definedName name="_xlnm.Print_Titles" localSheetId="1">'beneficiaries'!$1:$9</definedName>
    <definedName name="_xlnm.Print_Titles" localSheetId="0">'expenditures'!$1:$9</definedName>
  </definedNames>
  <calcPr fullCalcOnLoad="1"/>
</workbook>
</file>

<file path=xl/sharedStrings.xml><?xml version="1.0" encoding="utf-8"?>
<sst xmlns="http://schemas.openxmlformats.org/spreadsheetml/2006/main" count="326" uniqueCount="85">
  <si>
    <t>Social</t>
  </si>
  <si>
    <t>Services</t>
  </si>
  <si>
    <t>Total</t>
  </si>
  <si>
    <t>TANF</t>
  </si>
  <si>
    <t>SAFETY</t>
  </si>
  <si>
    <t>SSI</t>
  </si>
  <si>
    <t>AGED</t>
  </si>
  <si>
    <t>BLIND &amp;</t>
  </si>
  <si>
    <t>District</t>
  </si>
  <si>
    <t>Medicaid</t>
  </si>
  <si>
    <t>CHILDREN</t>
  </si>
  <si>
    <t>ADULTS</t>
  </si>
  <si>
    <t>NET</t>
  </si>
  <si>
    <t>DISABLED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</si>
  <si>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</si>
  <si>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</si>
  <si>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</si>
  <si>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</si>
  <si>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</si>
  <si>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</si>
  <si>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</si>
  <si>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</si>
  <si>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</si>
  <si>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</si>
  <si>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</si>
  <si>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</si>
  <si>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</si>
  <si>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</si>
  <si>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</si>
  <si>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</si>
  <si>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</si>
  <si>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</si>
  <si>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</si>
  <si>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</si>
  <si>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</si>
  <si>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</si>
  <si>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</si>
  <si>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</si>
  <si>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</si>
  <si>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</si>
  <si>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</si>
  <si>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</si>
  <si>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</si>
  <si>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</si>
  <si>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</si>
  <si>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</si>
  <si>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</si>
  <si>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</si>
  <si>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</si>
  <si>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</si>
  <si>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</si>
  <si>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</si>
  <si>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</si>
  <si>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</si>
  <si>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</si>
  <si>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</si>
  <si>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</si>
  <si>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</si>
  <si>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</si>
  <si>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</si>
  <si>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</si>
  <si>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</si>
  <si>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</si>
  <si>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</si>
  <si>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</si>
  <si>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</si>
  <si>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</si>
  <si>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</si>
  <si>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</si>
  <si>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</si>
  <si>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</si>
  <si>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</si>
  <si>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</si>
  <si>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</si>
  <si>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 Expenditures by Category of Eligibility by Social Service District</t>
  </si>
  <si>
    <t>Medicaid Average Monthly Beneficiaries by Category of Eligibility by Social Service District</t>
  </si>
  <si>
    <t>Beneficiaries</t>
  </si>
  <si>
    <t>Average</t>
  </si>
  <si>
    <t xml:space="preserve">Monthly </t>
  </si>
  <si>
    <t>Expenditures</t>
  </si>
  <si>
    <t>MEDICAID AND SUBSISTENCE</t>
  </si>
  <si>
    <t>MEDICAID ONLY</t>
  </si>
  <si>
    <t>OTHER</t>
  </si>
  <si>
    <t>10/27/2000</t>
  </si>
  <si>
    <t>July 2000 thru September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</si>
</sst>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50">
    <xf numFmtId="0" fontId="0" fillId="0" borderId="0" xfId="0" applyAlignment="1">
      <alignment/>
    </xf>
    <xf numFmtId="0" fontId="9" fillId="0" borderId="2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9" fillId="0" borderId="3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7" fontId="9" fillId="0" borderId="7" xfId="21" applyNumberFormat="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1" xfId="21" applyFont="1" applyBorder="1" applyAlignment="1">
      <alignment horizont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6" xfId="21" applyFont="1" applyBorder="1">
      <alignment/>
      <protection/>
    </xf>
    <xf numFmtId="165" fontId="10" fillId="0" borderId="4" xfId="15" applyNumberFormat="1" applyFont="1" applyBorder="1" applyAlignment="1">
      <alignment/>
    </xf>
    <xf numFmtId="0" fontId="9" fillId="0" borderId="9" xfId="21" applyFont="1" applyBorder="1">
      <alignment/>
      <protection/>
    </xf>
    <xf numFmtId="165" fontId="10" fillId="0" borderId="13" xfId="15" applyNumberFormat="1" applyFont="1" applyBorder="1" applyAlignment="1">
      <alignment/>
    </xf>
    <xf numFmtId="0" fontId="9" fillId="0" borderId="14" xfId="21" applyFont="1" applyBorder="1">
      <alignment/>
      <protection/>
    </xf>
    <xf numFmtId="165" fontId="10" fillId="0" borderId="15" xfId="15" applyNumberFormat="1" applyFont="1" applyBorder="1" applyAlignment="1">
      <alignment/>
    </xf>
    <xf numFmtId="0" fontId="9" fillId="0" borderId="12" xfId="21" applyFont="1" applyBorder="1">
      <alignment/>
      <protection/>
    </xf>
    <xf numFmtId="17" fontId="9" fillId="0" borderId="16" xfId="21" applyNumberFormat="1" applyFont="1" applyBorder="1" applyAlignment="1">
      <alignment horizontal="centerContinuous"/>
      <protection/>
    </xf>
    <xf numFmtId="17" fontId="9" fillId="0" borderId="17" xfId="21" applyNumberFormat="1" applyFont="1" applyBorder="1" applyAlignment="1">
      <alignment horizontal="centerContinuous"/>
      <protection/>
    </xf>
    <xf numFmtId="49" fontId="9" fillId="0" borderId="18" xfId="21" applyNumberFormat="1" applyFont="1" applyBorder="1" applyAlignment="1">
      <alignment horizontal="left"/>
      <protection/>
    </xf>
    <xf numFmtId="0" fontId="9" fillId="0" borderId="19" xfId="21" applyFont="1" applyBorder="1" applyAlignment="1">
      <alignment horizontal="centerContinuous"/>
      <protection/>
    </xf>
    <xf numFmtId="0" fontId="9" fillId="0" borderId="20" xfId="21" applyFont="1" applyBorder="1" applyAlignment="1">
      <alignment horizontal="centerContinuous"/>
      <protection/>
    </xf>
    <xf numFmtId="0" fontId="9" fillId="0" borderId="18" xfId="21" applyNumberFormat="1" applyFont="1" applyBorder="1" applyAlignment="1">
      <alignment horizontal="left"/>
      <protection/>
    </xf>
    <xf numFmtId="0" fontId="9" fillId="0" borderId="13" xfId="21" applyNumberFormat="1" applyFont="1" applyBorder="1" applyAlignment="1">
      <alignment horizontal="left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49" fontId="9" fillId="0" borderId="0" xfId="21" applyNumberFormat="1" applyFont="1" applyBorder="1" applyAlignment="1">
      <alignment horizontal="centerContinuous"/>
      <protection/>
    </xf>
    <xf numFmtId="165" fontId="10" fillId="0" borderId="1" xfId="15" applyNumberFormat="1" applyFont="1" applyBorder="1" applyAlignment="1">
      <alignment/>
    </xf>
    <xf numFmtId="165" fontId="10" fillId="0" borderId="13" xfId="21" applyNumberFormat="1" applyFont="1" applyBorder="1">
      <alignment/>
      <protection/>
    </xf>
    <xf numFmtId="165" fontId="10" fillId="0" borderId="2" xfId="15" applyNumberFormat="1" applyFont="1" applyBorder="1" applyAlignment="1">
      <alignment/>
    </xf>
    <xf numFmtId="165" fontId="10" fillId="0" borderId="2" xfId="21" applyNumberFormat="1" applyFont="1" applyBorder="1">
      <alignment/>
      <protection/>
    </xf>
    <xf numFmtId="165" fontId="10" fillId="0" borderId="11" xfId="15" applyNumberFormat="1" applyFont="1" applyBorder="1" applyAlignment="1">
      <alignment/>
    </xf>
    <xf numFmtId="17" fontId="9" fillId="0" borderId="3" xfId="21" applyNumberFormat="1" applyFont="1" applyBorder="1" applyAlignment="1">
      <alignment horizontal="centerContinuous"/>
      <protection/>
    </xf>
    <xf numFmtId="0" fontId="9" fillId="0" borderId="21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14" xfId="21" applyFont="1" applyBorder="1" applyAlignment="1">
      <alignment horizontal="center" vertical="center"/>
      <protection/>
    </xf>
    <xf numFmtId="165" fontId="10" fillId="0" borderId="22" xfId="15" applyNumberFormat="1" applyFont="1" applyBorder="1" applyAlignment="1">
      <alignment/>
    </xf>
    <xf numFmtId="165" fontId="10" fillId="0" borderId="22" xfId="21" applyNumberFormat="1" applyFont="1" applyBorder="1">
      <alignment/>
      <protection/>
    </xf>
    <xf numFmtId="165" fontId="10" fillId="0" borderId="10" xfId="15" applyNumberFormat="1" applyFont="1" applyBorder="1" applyAlignment="1">
      <alignment/>
    </xf>
    <xf numFmtId="17" fontId="9" fillId="0" borderId="0" xfId="21" applyNumberFormat="1" applyFont="1" applyBorder="1" applyAlignment="1">
      <alignment horizontal="centerContinuous"/>
      <protection/>
    </xf>
    <xf numFmtId="14" fontId="9" fillId="0" borderId="2" xfId="21" applyNumberFormat="1" applyFont="1" applyBorder="1" applyAlignment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7109375" style="2" bestFit="1" customWidth="1"/>
    <col min="2" max="2" width="12.57421875" style="2" customWidth="1"/>
    <col min="3" max="7" width="11.57421875" style="2" customWidth="1"/>
    <col min="8" max="8" width="12.00390625" style="2" bestFit="1" customWidth="1"/>
    <col min="9" max="12" width="11.57421875" style="2" customWidth="1"/>
    <col min="13" max="13" width="12.00390625" style="2" bestFit="1" customWidth="1"/>
    <col min="14" max="15" width="11.57421875" style="2" customWidth="1"/>
    <col min="16" max="16" width="13.7109375" style="2" bestFit="1" customWidth="1"/>
    <col min="17" max="16384" width="9.140625" style="2" customWidth="1"/>
  </cols>
  <sheetData>
    <row r="1" spans="2:16" ht="12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 customHeight="1">
      <c r="A2" s="33" t="s">
        <v>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 customHeight="1">
      <c r="A3" s="48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5" ht="12.75" customHeight="1" thickBot="1">
      <c r="A4" s="49" t="s">
        <v>83</v>
      </c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s="6" customFormat="1" ht="12.75" customHeight="1">
      <c r="A5" s="3"/>
      <c r="B5" s="4"/>
      <c r="C5" s="28" t="s">
        <v>80</v>
      </c>
      <c r="D5" s="29"/>
      <c r="E5" s="29"/>
      <c r="F5" s="29"/>
      <c r="G5" s="29"/>
      <c r="H5" s="29"/>
      <c r="I5" s="41" t="s">
        <v>81</v>
      </c>
      <c r="J5" s="25"/>
      <c r="K5" s="25"/>
      <c r="L5" s="25"/>
      <c r="M5" s="25"/>
      <c r="N5" s="26"/>
      <c r="P5" s="5"/>
    </row>
    <row r="6" spans="1:16" s="6" customFormat="1" ht="12.75" customHeight="1">
      <c r="A6" s="7" t="s">
        <v>0</v>
      </c>
      <c r="B6" s="31"/>
      <c r="C6" s="9"/>
      <c r="D6" s="9"/>
      <c r="E6" s="9"/>
      <c r="F6" s="9"/>
      <c r="G6" s="9"/>
      <c r="H6" s="9"/>
      <c r="I6" s="42"/>
      <c r="J6" s="9"/>
      <c r="K6" s="9"/>
      <c r="L6" s="9"/>
      <c r="M6" s="9"/>
      <c r="N6" s="10"/>
      <c r="O6" s="11"/>
      <c r="P6" s="12" t="s">
        <v>0</v>
      </c>
    </row>
    <row r="7" spans="1:16" s="6" customFormat="1" ht="12.75" customHeight="1">
      <c r="A7" s="7" t="s">
        <v>1</v>
      </c>
      <c r="B7" s="32" t="s">
        <v>2</v>
      </c>
      <c r="C7" s="1" t="s">
        <v>3</v>
      </c>
      <c r="D7" s="1" t="s">
        <v>3</v>
      </c>
      <c r="E7" s="1" t="s">
        <v>4</v>
      </c>
      <c r="F7" s="1" t="s">
        <v>4</v>
      </c>
      <c r="G7" s="8" t="s">
        <v>5</v>
      </c>
      <c r="H7" s="8" t="s">
        <v>5</v>
      </c>
      <c r="I7" s="43" t="s">
        <v>3</v>
      </c>
      <c r="J7" s="1" t="s">
        <v>3</v>
      </c>
      <c r="K7" s="1" t="s">
        <v>4</v>
      </c>
      <c r="L7" s="1" t="s">
        <v>4</v>
      </c>
      <c r="M7" s="1" t="s">
        <v>6</v>
      </c>
      <c r="N7" s="1" t="s">
        <v>7</v>
      </c>
      <c r="O7" s="1" t="s">
        <v>82</v>
      </c>
      <c r="P7" s="12" t="s">
        <v>1</v>
      </c>
    </row>
    <row r="8" spans="1:16" s="6" customFormat="1" ht="12.75" customHeight="1">
      <c r="A8" s="7" t="s">
        <v>8</v>
      </c>
      <c r="B8" s="8" t="s">
        <v>9</v>
      </c>
      <c r="C8" s="1" t="s">
        <v>10</v>
      </c>
      <c r="D8" s="1" t="s">
        <v>11</v>
      </c>
      <c r="E8" s="1" t="s">
        <v>12</v>
      </c>
      <c r="F8" s="1" t="s">
        <v>12</v>
      </c>
      <c r="G8" s="1" t="s">
        <v>6</v>
      </c>
      <c r="H8" s="1" t="s">
        <v>7</v>
      </c>
      <c r="I8" s="43" t="s">
        <v>10</v>
      </c>
      <c r="J8" s="1" t="s">
        <v>11</v>
      </c>
      <c r="K8" s="1" t="s">
        <v>12</v>
      </c>
      <c r="L8" s="1" t="s">
        <v>12</v>
      </c>
      <c r="M8" s="8"/>
      <c r="N8" s="8" t="s">
        <v>13</v>
      </c>
      <c r="O8" s="1"/>
      <c r="P8" s="12" t="s">
        <v>8</v>
      </c>
    </row>
    <row r="9" spans="1:16" s="6" customFormat="1" ht="12.75" customHeight="1" thickBot="1">
      <c r="A9" s="13"/>
      <c r="B9" s="14" t="s">
        <v>79</v>
      </c>
      <c r="C9" s="14"/>
      <c r="D9" s="14"/>
      <c r="E9" s="14" t="s">
        <v>10</v>
      </c>
      <c r="F9" s="14" t="s">
        <v>11</v>
      </c>
      <c r="G9" s="14"/>
      <c r="H9" s="14" t="s">
        <v>13</v>
      </c>
      <c r="I9" s="44"/>
      <c r="J9" s="14"/>
      <c r="K9" s="14" t="s">
        <v>10</v>
      </c>
      <c r="L9" s="14" t="s">
        <v>11</v>
      </c>
      <c r="M9" s="14"/>
      <c r="N9" s="15"/>
      <c r="O9" s="16"/>
      <c r="P9" s="17"/>
    </row>
    <row r="10" spans="1:16" ht="17.25" customHeight="1">
      <c r="A10" s="18" t="s">
        <v>14</v>
      </c>
      <c r="B10" s="19">
        <f>+B11+B12</f>
        <v>5832444176</v>
      </c>
      <c r="C10" s="19">
        <f aca="true" t="shared" si="0" ref="C10:O10">+C11+C12</f>
        <v>265144552</v>
      </c>
      <c r="D10" s="19">
        <f t="shared" si="0"/>
        <v>192380483</v>
      </c>
      <c r="E10" s="19">
        <f t="shared" si="0"/>
        <v>6812798</v>
      </c>
      <c r="F10" s="19">
        <f t="shared" si="0"/>
        <v>256779328</v>
      </c>
      <c r="G10" s="19">
        <f t="shared" si="0"/>
        <v>560379873</v>
      </c>
      <c r="H10" s="19">
        <f t="shared" si="0"/>
        <v>1798540230</v>
      </c>
      <c r="I10" s="19">
        <f t="shared" si="0"/>
        <v>403756345</v>
      </c>
      <c r="J10" s="19">
        <f t="shared" si="0"/>
        <v>180010397</v>
      </c>
      <c r="K10" s="19">
        <f t="shared" si="0"/>
        <v>36710976</v>
      </c>
      <c r="L10" s="19">
        <f t="shared" si="0"/>
        <v>226202885</v>
      </c>
      <c r="M10" s="19">
        <f t="shared" si="0"/>
        <v>1219805738</v>
      </c>
      <c r="N10" s="19">
        <f t="shared" si="0"/>
        <v>637011089</v>
      </c>
      <c r="O10" s="19">
        <f t="shared" si="0"/>
        <v>48909481</v>
      </c>
      <c r="P10" s="20" t="s">
        <v>14</v>
      </c>
    </row>
    <row r="11" spans="1:16" ht="17.25" customHeight="1">
      <c r="A11" s="18" t="s">
        <v>15</v>
      </c>
      <c r="B11" s="21">
        <v>3813161292</v>
      </c>
      <c r="C11" s="21">
        <v>193665760</v>
      </c>
      <c r="D11" s="21">
        <v>151596194</v>
      </c>
      <c r="E11" s="21">
        <v>4253018</v>
      </c>
      <c r="F11" s="21">
        <v>199631528</v>
      </c>
      <c r="G11" s="21">
        <v>474611163</v>
      </c>
      <c r="H11" s="38">
        <v>1150415525</v>
      </c>
      <c r="I11" s="45">
        <v>279389708</v>
      </c>
      <c r="J11" s="21">
        <v>117576076</v>
      </c>
      <c r="K11" s="21">
        <v>23924075</v>
      </c>
      <c r="L11" s="21">
        <v>180766567</v>
      </c>
      <c r="M11" s="21">
        <v>649322572</v>
      </c>
      <c r="N11" s="21">
        <v>344740254</v>
      </c>
      <c r="O11" s="36">
        <v>43268852</v>
      </c>
      <c r="P11" s="20" t="s">
        <v>15</v>
      </c>
    </row>
    <row r="12" spans="1:16" ht="17.25" customHeight="1">
      <c r="A12" s="18" t="s">
        <v>16</v>
      </c>
      <c r="B12" s="37">
        <v>2019282884</v>
      </c>
      <c r="C12" s="37">
        <v>71478792</v>
      </c>
      <c r="D12" s="37">
        <v>40784289</v>
      </c>
      <c r="E12" s="37">
        <v>2559780</v>
      </c>
      <c r="F12" s="37">
        <v>57147800</v>
      </c>
      <c r="G12" s="37">
        <v>85768710</v>
      </c>
      <c r="H12" s="39">
        <v>648124705</v>
      </c>
      <c r="I12" s="46">
        <v>124366637</v>
      </c>
      <c r="J12" s="37">
        <v>62434321</v>
      </c>
      <c r="K12" s="37">
        <v>12786901</v>
      </c>
      <c r="L12" s="37">
        <v>45436318</v>
      </c>
      <c r="M12" s="37">
        <v>570483166</v>
      </c>
      <c r="N12" s="37">
        <v>292270835</v>
      </c>
      <c r="O12" s="37">
        <v>5640629</v>
      </c>
      <c r="P12" s="20" t="s">
        <v>16</v>
      </c>
    </row>
    <row r="13" spans="1:16" ht="17.25" customHeight="1">
      <c r="A13" s="18" t="s">
        <v>17</v>
      </c>
      <c r="B13" s="21">
        <v>57148155</v>
      </c>
      <c r="C13" s="21">
        <v>2022487</v>
      </c>
      <c r="D13" s="21">
        <v>1242881</v>
      </c>
      <c r="E13" s="21">
        <v>78434</v>
      </c>
      <c r="F13" s="21">
        <v>1715158</v>
      </c>
      <c r="G13" s="21">
        <v>2416895</v>
      </c>
      <c r="H13" s="38">
        <v>20160405</v>
      </c>
      <c r="I13" s="45">
        <v>3396615</v>
      </c>
      <c r="J13" s="21">
        <v>1264480</v>
      </c>
      <c r="K13" s="21">
        <v>291344</v>
      </c>
      <c r="L13" s="21">
        <v>1115060</v>
      </c>
      <c r="M13" s="21">
        <v>15667675</v>
      </c>
      <c r="N13" s="21">
        <v>7776272</v>
      </c>
      <c r="O13" s="21">
        <v>447</v>
      </c>
      <c r="P13" s="20" t="s">
        <v>17</v>
      </c>
    </row>
    <row r="14" spans="1:16" ht="17.25" customHeight="1">
      <c r="A14" s="18" t="s">
        <v>18</v>
      </c>
      <c r="B14" s="21">
        <v>8078518</v>
      </c>
      <c r="C14" s="21">
        <v>378846</v>
      </c>
      <c r="D14" s="21">
        <v>172057</v>
      </c>
      <c r="E14" s="21">
        <v>2792</v>
      </c>
      <c r="F14" s="21">
        <v>133299</v>
      </c>
      <c r="G14" s="21">
        <v>442670</v>
      </c>
      <c r="H14" s="38">
        <v>3186049</v>
      </c>
      <c r="I14" s="45">
        <v>641505</v>
      </c>
      <c r="J14" s="21">
        <v>295200</v>
      </c>
      <c r="K14" s="21">
        <v>83729</v>
      </c>
      <c r="L14" s="21">
        <v>214552</v>
      </c>
      <c r="M14" s="21">
        <v>1637334</v>
      </c>
      <c r="N14" s="21">
        <v>891020</v>
      </c>
      <c r="O14" s="21">
        <v>-533</v>
      </c>
      <c r="P14" s="20" t="s">
        <v>18</v>
      </c>
    </row>
    <row r="15" spans="1:16" ht="17.25" customHeight="1">
      <c r="A15" s="18" t="s">
        <v>19</v>
      </c>
      <c r="B15" s="21">
        <v>35501965</v>
      </c>
      <c r="C15" s="21">
        <v>1278829</v>
      </c>
      <c r="D15" s="21">
        <v>785760</v>
      </c>
      <c r="E15" s="21">
        <v>42414</v>
      </c>
      <c r="F15" s="21">
        <v>1146000</v>
      </c>
      <c r="G15" s="21">
        <v>1646948</v>
      </c>
      <c r="H15" s="38">
        <v>10530179</v>
      </c>
      <c r="I15" s="45">
        <v>2317895</v>
      </c>
      <c r="J15" s="21">
        <v>1034217</v>
      </c>
      <c r="K15" s="21">
        <v>237216</v>
      </c>
      <c r="L15" s="21">
        <v>890687</v>
      </c>
      <c r="M15" s="21">
        <v>11743235</v>
      </c>
      <c r="N15" s="21">
        <v>3848654</v>
      </c>
      <c r="O15" s="21">
        <v>-72</v>
      </c>
      <c r="P15" s="20" t="s">
        <v>19</v>
      </c>
    </row>
    <row r="16" spans="1:16" ht="17.25" customHeight="1">
      <c r="A16" s="18" t="s">
        <v>20</v>
      </c>
      <c r="B16" s="21">
        <v>15299798</v>
      </c>
      <c r="C16" s="21">
        <v>476468</v>
      </c>
      <c r="D16" s="21">
        <v>230689</v>
      </c>
      <c r="E16" s="21">
        <v>30241</v>
      </c>
      <c r="F16" s="21">
        <v>302844</v>
      </c>
      <c r="G16" s="21">
        <v>528896</v>
      </c>
      <c r="H16" s="38">
        <v>5692885</v>
      </c>
      <c r="I16" s="45">
        <v>1428933</v>
      </c>
      <c r="J16" s="21">
        <v>656280</v>
      </c>
      <c r="K16" s="21">
        <v>68305</v>
      </c>
      <c r="L16" s="21">
        <v>326096</v>
      </c>
      <c r="M16" s="21">
        <v>3951043</v>
      </c>
      <c r="N16" s="21">
        <v>1610291</v>
      </c>
      <c r="O16" s="21">
        <v>-3172</v>
      </c>
      <c r="P16" s="20" t="s">
        <v>20</v>
      </c>
    </row>
    <row r="17" spans="1:16" ht="17.25" customHeight="1">
      <c r="A17" s="18" t="s">
        <v>21</v>
      </c>
      <c r="B17" s="21">
        <v>13262541</v>
      </c>
      <c r="C17" s="21">
        <v>324318</v>
      </c>
      <c r="D17" s="21">
        <v>157148</v>
      </c>
      <c r="E17" s="21">
        <v>12513</v>
      </c>
      <c r="F17" s="21">
        <v>146968</v>
      </c>
      <c r="G17" s="21">
        <v>621949</v>
      </c>
      <c r="H17" s="38">
        <v>3911443</v>
      </c>
      <c r="I17" s="45">
        <v>1381966</v>
      </c>
      <c r="J17" s="21">
        <v>663752</v>
      </c>
      <c r="K17" s="21">
        <v>30491</v>
      </c>
      <c r="L17" s="21">
        <v>213738</v>
      </c>
      <c r="M17" s="21">
        <v>3854932</v>
      </c>
      <c r="N17" s="21">
        <v>1943525</v>
      </c>
      <c r="O17" s="21">
        <v>-202</v>
      </c>
      <c r="P17" s="20" t="s">
        <v>21</v>
      </c>
    </row>
    <row r="18" spans="1:16" ht="17.25" customHeight="1">
      <c r="A18" s="18" t="s">
        <v>22</v>
      </c>
      <c r="B18" s="21">
        <v>27735445</v>
      </c>
      <c r="C18" s="21">
        <v>1178867</v>
      </c>
      <c r="D18" s="21">
        <v>732813</v>
      </c>
      <c r="E18" s="21">
        <v>37940</v>
      </c>
      <c r="F18" s="21">
        <v>840057</v>
      </c>
      <c r="G18" s="21">
        <v>1629413</v>
      </c>
      <c r="H18" s="38">
        <v>8521308</v>
      </c>
      <c r="I18" s="45">
        <v>1602439</v>
      </c>
      <c r="J18" s="21">
        <v>969725</v>
      </c>
      <c r="K18" s="21">
        <v>189753</v>
      </c>
      <c r="L18" s="21">
        <v>562730</v>
      </c>
      <c r="M18" s="21">
        <v>7839944</v>
      </c>
      <c r="N18" s="21">
        <v>3642884</v>
      </c>
      <c r="O18" s="21">
        <v>-12430</v>
      </c>
      <c r="P18" s="20" t="s">
        <v>22</v>
      </c>
    </row>
    <row r="19" spans="1:16" ht="17.25" customHeight="1">
      <c r="A19" s="18" t="s">
        <v>23</v>
      </c>
      <c r="B19" s="21">
        <v>19162192</v>
      </c>
      <c r="C19" s="21">
        <v>637403</v>
      </c>
      <c r="D19" s="21">
        <v>314768</v>
      </c>
      <c r="E19" s="21">
        <v>10220</v>
      </c>
      <c r="F19" s="21">
        <v>245984</v>
      </c>
      <c r="G19" s="21">
        <v>793160</v>
      </c>
      <c r="H19" s="38">
        <v>6423362</v>
      </c>
      <c r="I19" s="45">
        <v>1607806</v>
      </c>
      <c r="J19" s="21">
        <v>685932</v>
      </c>
      <c r="K19" s="21">
        <v>173202</v>
      </c>
      <c r="L19" s="21">
        <v>398763</v>
      </c>
      <c r="M19" s="21">
        <v>5415290</v>
      </c>
      <c r="N19" s="21">
        <v>2462091</v>
      </c>
      <c r="O19" s="21">
        <v>-5788</v>
      </c>
      <c r="P19" s="20" t="s">
        <v>23</v>
      </c>
    </row>
    <row r="20" spans="1:16" ht="17.25" customHeight="1">
      <c r="A20" s="18" t="s">
        <v>24</v>
      </c>
      <c r="B20" s="21">
        <v>9155199</v>
      </c>
      <c r="C20" s="21">
        <v>146267</v>
      </c>
      <c r="D20" s="21">
        <v>63871</v>
      </c>
      <c r="E20" s="21">
        <v>1340</v>
      </c>
      <c r="F20" s="21">
        <v>47450</v>
      </c>
      <c r="G20" s="21">
        <v>207899</v>
      </c>
      <c r="H20" s="38">
        <v>2745519</v>
      </c>
      <c r="I20" s="45">
        <v>996213</v>
      </c>
      <c r="J20" s="21">
        <v>359995</v>
      </c>
      <c r="K20" s="21">
        <v>44384</v>
      </c>
      <c r="L20" s="21">
        <v>201744</v>
      </c>
      <c r="M20" s="21">
        <v>2466275</v>
      </c>
      <c r="N20" s="21">
        <v>1874242</v>
      </c>
      <c r="O20" s="21">
        <v>0</v>
      </c>
      <c r="P20" s="20" t="s">
        <v>24</v>
      </c>
    </row>
    <row r="21" spans="1:16" ht="17.25" customHeight="1">
      <c r="A21" s="18" t="s">
        <v>25</v>
      </c>
      <c r="B21" s="21">
        <v>15182208</v>
      </c>
      <c r="C21" s="21">
        <v>214547</v>
      </c>
      <c r="D21" s="21">
        <v>226070</v>
      </c>
      <c r="E21" s="21">
        <v>19750</v>
      </c>
      <c r="F21" s="21">
        <v>202232</v>
      </c>
      <c r="G21" s="21">
        <v>1204408</v>
      </c>
      <c r="H21" s="38">
        <v>5736973</v>
      </c>
      <c r="I21" s="45">
        <v>1130341</v>
      </c>
      <c r="J21" s="21">
        <v>750387</v>
      </c>
      <c r="K21" s="21">
        <v>20813</v>
      </c>
      <c r="L21" s="21">
        <v>412717</v>
      </c>
      <c r="M21" s="21">
        <v>3152291</v>
      </c>
      <c r="N21" s="21">
        <v>2101205</v>
      </c>
      <c r="O21" s="21">
        <v>10482</v>
      </c>
      <c r="P21" s="20" t="s">
        <v>25</v>
      </c>
    </row>
    <row r="22" spans="1:16" ht="17.25" customHeight="1">
      <c r="A22" s="18" t="s">
        <v>26</v>
      </c>
      <c r="B22" s="21">
        <v>12266794</v>
      </c>
      <c r="C22" s="21">
        <v>392216</v>
      </c>
      <c r="D22" s="21">
        <v>130216</v>
      </c>
      <c r="E22" s="21">
        <v>2535</v>
      </c>
      <c r="F22" s="21">
        <v>197144</v>
      </c>
      <c r="G22" s="21">
        <v>603342</v>
      </c>
      <c r="H22" s="38">
        <v>3831525</v>
      </c>
      <c r="I22" s="45">
        <v>693525</v>
      </c>
      <c r="J22" s="21">
        <v>343960</v>
      </c>
      <c r="K22" s="21">
        <v>80803</v>
      </c>
      <c r="L22" s="21">
        <v>212358</v>
      </c>
      <c r="M22" s="21">
        <v>3638491</v>
      </c>
      <c r="N22" s="21">
        <v>2133965</v>
      </c>
      <c r="O22" s="21">
        <v>6711</v>
      </c>
      <c r="P22" s="20" t="s">
        <v>26</v>
      </c>
    </row>
    <row r="23" spans="1:16" ht="17.25" customHeight="1">
      <c r="A23" s="18" t="s">
        <v>27</v>
      </c>
      <c r="B23" s="21">
        <v>8876397</v>
      </c>
      <c r="C23" s="21">
        <v>391226</v>
      </c>
      <c r="D23" s="21">
        <v>117712</v>
      </c>
      <c r="E23" s="21">
        <v>13443</v>
      </c>
      <c r="F23" s="21">
        <v>137551</v>
      </c>
      <c r="G23" s="21">
        <v>428376</v>
      </c>
      <c r="H23" s="38">
        <v>2673688</v>
      </c>
      <c r="I23" s="45">
        <v>706080</v>
      </c>
      <c r="J23" s="21">
        <v>348310</v>
      </c>
      <c r="K23" s="21">
        <v>110434</v>
      </c>
      <c r="L23" s="21">
        <v>145692</v>
      </c>
      <c r="M23" s="21">
        <v>2548285</v>
      </c>
      <c r="N23" s="21">
        <v>1254266</v>
      </c>
      <c r="O23" s="21">
        <v>1339</v>
      </c>
      <c r="P23" s="20" t="s">
        <v>27</v>
      </c>
    </row>
    <row r="24" spans="1:16" ht="17.25" customHeight="1">
      <c r="A24" s="18" t="s">
        <v>28</v>
      </c>
      <c r="B24" s="21">
        <v>8211539</v>
      </c>
      <c r="C24" s="21">
        <v>133803</v>
      </c>
      <c r="D24" s="21">
        <v>51890</v>
      </c>
      <c r="E24" s="21">
        <v>3776</v>
      </c>
      <c r="F24" s="21">
        <v>78414</v>
      </c>
      <c r="G24" s="21">
        <v>434197</v>
      </c>
      <c r="H24" s="38">
        <v>2711913</v>
      </c>
      <c r="I24" s="45">
        <v>535532</v>
      </c>
      <c r="J24" s="21">
        <v>301669</v>
      </c>
      <c r="K24" s="21">
        <v>77694</v>
      </c>
      <c r="L24" s="21">
        <v>145795</v>
      </c>
      <c r="M24" s="21">
        <v>2688881</v>
      </c>
      <c r="N24" s="21">
        <v>1047973</v>
      </c>
      <c r="O24" s="21">
        <v>0</v>
      </c>
      <c r="P24" s="20" t="s">
        <v>28</v>
      </c>
    </row>
    <row r="25" spans="1:16" ht="17.25" customHeight="1">
      <c r="A25" s="18" t="s">
        <v>29</v>
      </c>
      <c r="B25" s="21">
        <v>44250473</v>
      </c>
      <c r="C25" s="21">
        <v>900228</v>
      </c>
      <c r="D25" s="21">
        <v>384790</v>
      </c>
      <c r="E25" s="21">
        <v>55761</v>
      </c>
      <c r="F25" s="21">
        <v>1172550</v>
      </c>
      <c r="G25" s="21">
        <v>1997084</v>
      </c>
      <c r="H25" s="38">
        <v>15096539</v>
      </c>
      <c r="I25" s="45">
        <v>2112384</v>
      </c>
      <c r="J25" s="21">
        <v>1148457</v>
      </c>
      <c r="K25" s="21">
        <v>267588</v>
      </c>
      <c r="L25" s="21">
        <v>954990</v>
      </c>
      <c r="M25" s="21">
        <v>12141981</v>
      </c>
      <c r="N25" s="21">
        <v>7963853</v>
      </c>
      <c r="O25" s="21">
        <v>54267</v>
      </c>
      <c r="P25" s="20" t="s">
        <v>29</v>
      </c>
    </row>
    <row r="26" spans="1:16" ht="17.25" customHeight="1">
      <c r="A26" s="18" t="s">
        <v>30</v>
      </c>
      <c r="B26" s="21">
        <v>189676829</v>
      </c>
      <c r="C26" s="21">
        <v>11316816</v>
      </c>
      <c r="D26" s="21">
        <v>6794424</v>
      </c>
      <c r="E26" s="21">
        <v>125415</v>
      </c>
      <c r="F26" s="21">
        <v>8346490</v>
      </c>
      <c r="G26" s="21">
        <v>5682019</v>
      </c>
      <c r="H26" s="38">
        <v>66291688</v>
      </c>
      <c r="I26" s="45">
        <v>11284922</v>
      </c>
      <c r="J26" s="21">
        <v>5650106</v>
      </c>
      <c r="K26" s="21">
        <v>420242</v>
      </c>
      <c r="L26" s="21">
        <v>4735665</v>
      </c>
      <c r="M26" s="21">
        <v>46408424</v>
      </c>
      <c r="N26" s="21">
        <v>22592362</v>
      </c>
      <c r="O26" s="21">
        <v>28258</v>
      </c>
      <c r="P26" s="20" t="s">
        <v>30</v>
      </c>
    </row>
    <row r="27" spans="1:16" ht="17.25" customHeight="1">
      <c r="A27" s="18" t="s">
        <v>31</v>
      </c>
      <c r="B27" s="21">
        <v>7928751</v>
      </c>
      <c r="C27" s="21">
        <v>186693</v>
      </c>
      <c r="D27" s="21">
        <v>82285</v>
      </c>
      <c r="E27" s="21">
        <v>208</v>
      </c>
      <c r="F27" s="21">
        <v>45213</v>
      </c>
      <c r="G27" s="21">
        <v>220890</v>
      </c>
      <c r="H27" s="38">
        <v>3302301</v>
      </c>
      <c r="I27" s="45">
        <v>649186</v>
      </c>
      <c r="J27" s="21">
        <v>219322</v>
      </c>
      <c r="K27" s="21">
        <v>26989</v>
      </c>
      <c r="L27" s="21">
        <v>198377</v>
      </c>
      <c r="M27" s="21">
        <v>1972430</v>
      </c>
      <c r="N27" s="21">
        <v>1024857</v>
      </c>
      <c r="O27" s="21">
        <v>0</v>
      </c>
      <c r="P27" s="20" t="s">
        <v>31</v>
      </c>
    </row>
    <row r="28" spans="1:16" ht="17.25" customHeight="1">
      <c r="A28" s="18" t="s">
        <v>32</v>
      </c>
      <c r="B28" s="21">
        <v>10757324</v>
      </c>
      <c r="C28" s="21">
        <v>251094</v>
      </c>
      <c r="D28" s="21">
        <v>97646</v>
      </c>
      <c r="E28" s="21">
        <v>18572</v>
      </c>
      <c r="F28" s="21">
        <v>146759</v>
      </c>
      <c r="G28" s="21">
        <v>321913</v>
      </c>
      <c r="H28" s="38">
        <v>4775701</v>
      </c>
      <c r="I28" s="45">
        <v>899469</v>
      </c>
      <c r="J28" s="21">
        <v>386168</v>
      </c>
      <c r="K28" s="21">
        <v>25265</v>
      </c>
      <c r="L28" s="21">
        <v>205445</v>
      </c>
      <c r="M28" s="21">
        <v>2187604</v>
      </c>
      <c r="N28" s="21">
        <v>1443362</v>
      </c>
      <c r="O28" s="21">
        <v>-1676</v>
      </c>
      <c r="P28" s="20" t="s">
        <v>32</v>
      </c>
    </row>
    <row r="29" spans="1:16" ht="17.25" customHeight="1">
      <c r="A29" s="18" t="s">
        <v>33</v>
      </c>
      <c r="B29" s="21">
        <v>14882889</v>
      </c>
      <c r="C29" s="21">
        <v>322958</v>
      </c>
      <c r="D29" s="21">
        <v>122516</v>
      </c>
      <c r="E29" s="21">
        <v>10660</v>
      </c>
      <c r="F29" s="21">
        <v>261852</v>
      </c>
      <c r="G29" s="21">
        <v>464686</v>
      </c>
      <c r="H29" s="38">
        <v>5136798</v>
      </c>
      <c r="I29" s="45">
        <v>988844</v>
      </c>
      <c r="J29" s="21">
        <v>532535</v>
      </c>
      <c r="K29" s="21">
        <v>135829</v>
      </c>
      <c r="L29" s="21">
        <v>307726</v>
      </c>
      <c r="M29" s="21">
        <v>4406603</v>
      </c>
      <c r="N29" s="21">
        <v>2181480</v>
      </c>
      <c r="O29" s="21">
        <v>10403</v>
      </c>
      <c r="P29" s="20" t="s">
        <v>33</v>
      </c>
    </row>
    <row r="30" spans="1:16" ht="17.25" customHeight="1">
      <c r="A30" s="18" t="s">
        <v>34</v>
      </c>
      <c r="B30" s="21">
        <v>8649106</v>
      </c>
      <c r="C30" s="21">
        <v>333914</v>
      </c>
      <c r="D30" s="21">
        <v>112497</v>
      </c>
      <c r="E30" s="21">
        <v>9080</v>
      </c>
      <c r="F30" s="21">
        <v>175576</v>
      </c>
      <c r="G30" s="21">
        <v>212166</v>
      </c>
      <c r="H30" s="38">
        <v>2622212</v>
      </c>
      <c r="I30" s="45">
        <v>802723</v>
      </c>
      <c r="J30" s="21">
        <v>235037</v>
      </c>
      <c r="K30" s="21">
        <v>113840</v>
      </c>
      <c r="L30" s="21">
        <v>219239</v>
      </c>
      <c r="M30" s="21">
        <v>2792743</v>
      </c>
      <c r="N30" s="21">
        <v>975014</v>
      </c>
      <c r="O30" s="21">
        <v>45069</v>
      </c>
      <c r="P30" s="20" t="s">
        <v>34</v>
      </c>
    </row>
    <row r="31" spans="1:16" ht="17.25" customHeight="1">
      <c r="A31" s="18" t="s">
        <v>35</v>
      </c>
      <c r="B31" s="21">
        <v>8153384</v>
      </c>
      <c r="C31" s="21">
        <v>319713</v>
      </c>
      <c r="D31" s="21">
        <v>148279</v>
      </c>
      <c r="E31" s="21">
        <v>6896</v>
      </c>
      <c r="F31" s="21">
        <v>112602</v>
      </c>
      <c r="G31" s="21">
        <v>372889</v>
      </c>
      <c r="H31" s="38">
        <v>2508054</v>
      </c>
      <c r="I31" s="45">
        <v>768459</v>
      </c>
      <c r="J31" s="21">
        <v>295983</v>
      </c>
      <c r="K31" s="21">
        <v>45522</v>
      </c>
      <c r="L31" s="21">
        <v>159944</v>
      </c>
      <c r="M31" s="21">
        <v>2223063</v>
      </c>
      <c r="N31" s="21">
        <v>1270564</v>
      </c>
      <c r="O31" s="21">
        <v>-78582</v>
      </c>
      <c r="P31" s="20" t="s">
        <v>35</v>
      </c>
    </row>
    <row r="32" spans="1:16" ht="17.25" customHeight="1">
      <c r="A32" s="18" t="s">
        <v>36</v>
      </c>
      <c r="B32" s="21">
        <v>725773</v>
      </c>
      <c r="C32" s="21">
        <v>10335</v>
      </c>
      <c r="D32" s="21">
        <v>1396</v>
      </c>
      <c r="E32" s="21">
        <v>0</v>
      </c>
      <c r="F32" s="21">
        <v>1915</v>
      </c>
      <c r="G32" s="21">
        <v>19446</v>
      </c>
      <c r="H32" s="38">
        <v>141514</v>
      </c>
      <c r="I32" s="45">
        <v>79996</v>
      </c>
      <c r="J32" s="21">
        <v>23089</v>
      </c>
      <c r="K32" s="21">
        <v>6241</v>
      </c>
      <c r="L32" s="21">
        <v>7087</v>
      </c>
      <c r="M32" s="21">
        <v>105342</v>
      </c>
      <c r="N32" s="21">
        <v>329413</v>
      </c>
      <c r="O32" s="21">
        <v>0</v>
      </c>
      <c r="P32" s="20" t="s">
        <v>36</v>
      </c>
    </row>
    <row r="33" spans="1:16" ht="17.25" customHeight="1">
      <c r="A33" s="18" t="s">
        <v>37</v>
      </c>
      <c r="B33" s="21">
        <v>12269733</v>
      </c>
      <c r="C33" s="21">
        <v>273092</v>
      </c>
      <c r="D33" s="21">
        <v>149319</v>
      </c>
      <c r="E33" s="21">
        <v>1534</v>
      </c>
      <c r="F33" s="21">
        <v>171177</v>
      </c>
      <c r="G33" s="21">
        <v>326080</v>
      </c>
      <c r="H33" s="38">
        <v>3753250</v>
      </c>
      <c r="I33" s="45">
        <v>756479</v>
      </c>
      <c r="J33" s="21">
        <v>369880</v>
      </c>
      <c r="K33" s="21">
        <v>94532</v>
      </c>
      <c r="L33" s="21">
        <v>301510</v>
      </c>
      <c r="M33" s="21">
        <v>4025242</v>
      </c>
      <c r="N33" s="21">
        <v>2000011</v>
      </c>
      <c r="O33" s="21">
        <v>47628</v>
      </c>
      <c r="P33" s="20" t="s">
        <v>37</v>
      </c>
    </row>
    <row r="34" spans="1:16" ht="17.25" customHeight="1">
      <c r="A34" s="18" t="s">
        <v>38</v>
      </c>
      <c r="B34" s="21">
        <v>19115026</v>
      </c>
      <c r="C34" s="21">
        <v>535233</v>
      </c>
      <c r="D34" s="21">
        <v>355968</v>
      </c>
      <c r="E34" s="21">
        <v>38978</v>
      </c>
      <c r="F34" s="21">
        <v>458260</v>
      </c>
      <c r="G34" s="21">
        <v>522536</v>
      </c>
      <c r="H34" s="38">
        <v>5840593</v>
      </c>
      <c r="I34" s="45">
        <v>1651615</v>
      </c>
      <c r="J34" s="21">
        <v>653681</v>
      </c>
      <c r="K34" s="21">
        <v>76810</v>
      </c>
      <c r="L34" s="21">
        <v>321348</v>
      </c>
      <c r="M34" s="21">
        <v>5693281</v>
      </c>
      <c r="N34" s="21">
        <v>2923620</v>
      </c>
      <c r="O34" s="21">
        <v>43102</v>
      </c>
      <c r="P34" s="20" t="s">
        <v>38</v>
      </c>
    </row>
    <row r="35" spans="1:16" ht="17.25" customHeight="1">
      <c r="A35" s="18" t="s">
        <v>39</v>
      </c>
      <c r="B35" s="21">
        <v>4716523</v>
      </c>
      <c r="C35" s="21">
        <v>111981</v>
      </c>
      <c r="D35" s="21">
        <v>58924</v>
      </c>
      <c r="E35" s="21">
        <v>1659</v>
      </c>
      <c r="F35" s="21">
        <v>45691</v>
      </c>
      <c r="G35" s="21">
        <v>197453</v>
      </c>
      <c r="H35" s="38">
        <v>1619659</v>
      </c>
      <c r="I35" s="45">
        <v>517255</v>
      </c>
      <c r="J35" s="21">
        <v>217564</v>
      </c>
      <c r="K35" s="21">
        <v>35609</v>
      </c>
      <c r="L35" s="21">
        <v>141477</v>
      </c>
      <c r="M35" s="21">
        <v>1346336</v>
      </c>
      <c r="N35" s="21">
        <v>423136</v>
      </c>
      <c r="O35" s="21">
        <v>-222</v>
      </c>
      <c r="P35" s="20" t="s">
        <v>39</v>
      </c>
    </row>
    <row r="36" spans="1:16" ht="17.25" customHeight="1">
      <c r="A36" s="18" t="s">
        <v>40</v>
      </c>
      <c r="B36" s="21">
        <v>8843268</v>
      </c>
      <c r="C36" s="21">
        <v>261260</v>
      </c>
      <c r="D36" s="21">
        <v>187300</v>
      </c>
      <c r="E36" s="21">
        <v>15515</v>
      </c>
      <c r="F36" s="21">
        <v>207111</v>
      </c>
      <c r="G36" s="21">
        <v>167069</v>
      </c>
      <c r="H36" s="38">
        <v>2978696</v>
      </c>
      <c r="I36" s="45">
        <v>655234</v>
      </c>
      <c r="J36" s="21">
        <v>445363</v>
      </c>
      <c r="K36" s="21">
        <v>220687</v>
      </c>
      <c r="L36" s="21">
        <v>130196</v>
      </c>
      <c r="M36" s="21">
        <v>2336959</v>
      </c>
      <c r="N36" s="21">
        <v>1237761</v>
      </c>
      <c r="O36" s="21">
        <v>114</v>
      </c>
      <c r="P36" s="20" t="s">
        <v>40</v>
      </c>
    </row>
    <row r="37" spans="1:16" ht="17.25" customHeight="1">
      <c r="A37" s="18" t="s">
        <v>41</v>
      </c>
      <c r="B37" s="21">
        <v>10174009</v>
      </c>
      <c r="C37" s="21">
        <v>72663</v>
      </c>
      <c r="D37" s="21">
        <v>45494</v>
      </c>
      <c r="E37" s="21">
        <v>6907</v>
      </c>
      <c r="F37" s="21">
        <v>99693</v>
      </c>
      <c r="G37" s="21">
        <v>335627</v>
      </c>
      <c r="H37" s="38">
        <v>4082112</v>
      </c>
      <c r="I37" s="45">
        <v>629809</v>
      </c>
      <c r="J37" s="21">
        <v>375302</v>
      </c>
      <c r="K37" s="21">
        <v>17267</v>
      </c>
      <c r="L37" s="21">
        <v>176630</v>
      </c>
      <c r="M37" s="21">
        <v>2704046</v>
      </c>
      <c r="N37" s="21">
        <v>1628462</v>
      </c>
      <c r="O37" s="21">
        <v>0</v>
      </c>
      <c r="P37" s="20" t="s">
        <v>41</v>
      </c>
    </row>
    <row r="38" spans="1:16" ht="17.25" customHeight="1">
      <c r="A38" s="18" t="s">
        <v>42</v>
      </c>
      <c r="B38" s="21">
        <v>162513621</v>
      </c>
      <c r="C38" s="21">
        <v>12623512</v>
      </c>
      <c r="D38" s="21">
        <v>7871183</v>
      </c>
      <c r="E38" s="21">
        <v>813080</v>
      </c>
      <c r="F38" s="21">
        <v>10789288</v>
      </c>
      <c r="G38" s="21">
        <v>7569592</v>
      </c>
      <c r="H38" s="38">
        <v>51398693</v>
      </c>
      <c r="I38" s="45">
        <v>8888950</v>
      </c>
      <c r="J38" s="21">
        <v>3972522</v>
      </c>
      <c r="K38" s="21">
        <v>742482</v>
      </c>
      <c r="L38" s="21">
        <v>2976855</v>
      </c>
      <c r="M38" s="21">
        <v>36027108</v>
      </c>
      <c r="N38" s="21">
        <v>18804074</v>
      </c>
      <c r="O38" s="21">
        <v>36278</v>
      </c>
      <c r="P38" s="20" t="s">
        <v>42</v>
      </c>
    </row>
    <row r="39" spans="1:16" ht="17.25" customHeight="1">
      <c r="A39" s="18" t="s">
        <v>43</v>
      </c>
      <c r="B39" s="21">
        <v>11969189</v>
      </c>
      <c r="C39" s="21">
        <v>219924</v>
      </c>
      <c r="D39" s="21">
        <v>86016</v>
      </c>
      <c r="E39" s="21">
        <v>8004</v>
      </c>
      <c r="F39" s="21">
        <v>222168</v>
      </c>
      <c r="G39" s="21">
        <v>523613</v>
      </c>
      <c r="H39" s="38">
        <v>3235517</v>
      </c>
      <c r="I39" s="45">
        <v>972428</v>
      </c>
      <c r="J39" s="21">
        <v>388935</v>
      </c>
      <c r="K39" s="21">
        <v>35001</v>
      </c>
      <c r="L39" s="21">
        <v>247483</v>
      </c>
      <c r="M39" s="21">
        <v>3952434</v>
      </c>
      <c r="N39" s="21">
        <v>2077580</v>
      </c>
      <c r="O39" s="21">
        <v>88</v>
      </c>
      <c r="P39" s="20" t="s">
        <v>43</v>
      </c>
    </row>
    <row r="40" spans="1:16" ht="17.25" customHeight="1">
      <c r="A40" s="18" t="s">
        <v>44</v>
      </c>
      <c r="B40" s="21">
        <v>230973853</v>
      </c>
      <c r="C40" s="21">
        <v>3063909</v>
      </c>
      <c r="D40" s="21">
        <v>1676675</v>
      </c>
      <c r="E40" s="21">
        <v>96783</v>
      </c>
      <c r="F40" s="21">
        <v>3174661</v>
      </c>
      <c r="G40" s="21">
        <v>14141205</v>
      </c>
      <c r="H40" s="38">
        <v>65335148</v>
      </c>
      <c r="I40" s="45">
        <v>11167642</v>
      </c>
      <c r="J40" s="21">
        <v>7270847</v>
      </c>
      <c r="K40" s="21">
        <v>1109837</v>
      </c>
      <c r="L40" s="21">
        <v>5089718</v>
      </c>
      <c r="M40" s="21">
        <v>77966427</v>
      </c>
      <c r="N40" s="21">
        <v>37938203</v>
      </c>
      <c r="O40" s="21">
        <v>2942802</v>
      </c>
      <c r="P40" s="20" t="s">
        <v>44</v>
      </c>
    </row>
    <row r="41" spans="1:16" ht="17.25" customHeight="1">
      <c r="A41" s="18" t="s">
        <v>45</v>
      </c>
      <c r="B41" s="21">
        <v>35706198</v>
      </c>
      <c r="C41" s="21">
        <v>1558130</v>
      </c>
      <c r="D41" s="21">
        <v>899640</v>
      </c>
      <c r="E41" s="21">
        <v>30815</v>
      </c>
      <c r="F41" s="21">
        <v>983239</v>
      </c>
      <c r="G41" s="21">
        <v>1693543</v>
      </c>
      <c r="H41" s="38">
        <v>11084774</v>
      </c>
      <c r="I41" s="45">
        <v>2413515</v>
      </c>
      <c r="J41" s="21">
        <v>1421349</v>
      </c>
      <c r="K41" s="21">
        <v>89912</v>
      </c>
      <c r="L41" s="21">
        <v>853202</v>
      </c>
      <c r="M41" s="21">
        <v>9681008</v>
      </c>
      <c r="N41" s="21">
        <v>5005292</v>
      </c>
      <c r="O41" s="21">
        <v>-8221</v>
      </c>
      <c r="P41" s="20" t="s">
        <v>45</v>
      </c>
    </row>
    <row r="42" spans="1:16" ht="17.25" customHeight="1">
      <c r="A42" s="18" t="s">
        <v>46</v>
      </c>
      <c r="B42" s="21">
        <v>51921670</v>
      </c>
      <c r="C42" s="21">
        <v>1758352</v>
      </c>
      <c r="D42" s="21">
        <v>904775</v>
      </c>
      <c r="E42" s="21">
        <v>47874</v>
      </c>
      <c r="F42" s="21">
        <v>1244330</v>
      </c>
      <c r="G42" s="21">
        <v>2198372</v>
      </c>
      <c r="H42" s="38">
        <v>16331239</v>
      </c>
      <c r="I42" s="45">
        <v>3709349</v>
      </c>
      <c r="J42" s="21">
        <v>1539129</v>
      </c>
      <c r="K42" s="21">
        <v>197518</v>
      </c>
      <c r="L42" s="21">
        <v>980940</v>
      </c>
      <c r="M42" s="21">
        <v>16887840</v>
      </c>
      <c r="N42" s="21">
        <v>6105384</v>
      </c>
      <c r="O42" s="21">
        <v>16565</v>
      </c>
      <c r="P42" s="20" t="s">
        <v>46</v>
      </c>
    </row>
    <row r="43" spans="1:16" ht="17.25" customHeight="1">
      <c r="A43" s="18" t="s">
        <v>47</v>
      </c>
      <c r="B43" s="21">
        <v>93907772</v>
      </c>
      <c r="C43" s="21">
        <v>4993096</v>
      </c>
      <c r="D43" s="21">
        <v>2454721</v>
      </c>
      <c r="E43" s="21">
        <v>101095</v>
      </c>
      <c r="F43" s="21">
        <v>2470429</v>
      </c>
      <c r="G43" s="21">
        <v>2824793</v>
      </c>
      <c r="H43" s="38">
        <v>30545538</v>
      </c>
      <c r="I43" s="45">
        <v>7006965</v>
      </c>
      <c r="J43" s="21">
        <v>3444475</v>
      </c>
      <c r="K43" s="21">
        <v>285930</v>
      </c>
      <c r="L43" s="21">
        <v>1740787</v>
      </c>
      <c r="M43" s="21">
        <v>22871735</v>
      </c>
      <c r="N43" s="21">
        <v>15170015</v>
      </c>
      <c r="O43" s="21">
        <v>-1802</v>
      </c>
      <c r="P43" s="20" t="s">
        <v>47</v>
      </c>
    </row>
    <row r="44" spans="1:16" ht="17.25" customHeight="1">
      <c r="A44" s="18" t="s">
        <v>48</v>
      </c>
      <c r="B44" s="21">
        <v>14845022</v>
      </c>
      <c r="C44" s="21">
        <v>295591</v>
      </c>
      <c r="D44" s="21">
        <v>166921</v>
      </c>
      <c r="E44" s="21">
        <v>10385</v>
      </c>
      <c r="F44" s="21">
        <v>391917</v>
      </c>
      <c r="G44" s="21">
        <v>595275</v>
      </c>
      <c r="H44" s="38">
        <v>4653822</v>
      </c>
      <c r="I44" s="45">
        <v>917313</v>
      </c>
      <c r="J44" s="21">
        <v>476957</v>
      </c>
      <c r="K44" s="21">
        <v>26453</v>
      </c>
      <c r="L44" s="21">
        <v>126913</v>
      </c>
      <c r="M44" s="21">
        <v>5345015</v>
      </c>
      <c r="N44" s="21">
        <v>1836966</v>
      </c>
      <c r="O44" s="21">
        <v>1496</v>
      </c>
      <c r="P44" s="20" t="s">
        <v>48</v>
      </c>
    </row>
    <row r="45" spans="1:16" ht="17.25" customHeight="1">
      <c r="A45" s="18" t="s">
        <v>49</v>
      </c>
      <c r="B45" s="21">
        <v>62153159</v>
      </c>
      <c r="C45" s="21">
        <v>2976184</v>
      </c>
      <c r="D45" s="21">
        <v>1178924</v>
      </c>
      <c r="E45" s="21">
        <v>61735</v>
      </c>
      <c r="F45" s="21">
        <v>1001860</v>
      </c>
      <c r="G45" s="21">
        <v>3257589</v>
      </c>
      <c r="H45" s="38">
        <v>15673057</v>
      </c>
      <c r="I45" s="45">
        <v>5223063</v>
      </c>
      <c r="J45" s="21">
        <v>2001343</v>
      </c>
      <c r="K45" s="21">
        <v>1486567</v>
      </c>
      <c r="L45" s="21">
        <v>2827197</v>
      </c>
      <c r="M45" s="21">
        <v>17690122</v>
      </c>
      <c r="N45" s="21">
        <v>8674175</v>
      </c>
      <c r="O45" s="21">
        <v>101344</v>
      </c>
      <c r="P45" s="20" t="s">
        <v>49</v>
      </c>
    </row>
    <row r="46" spans="1:16" ht="17.25" customHeight="1">
      <c r="A46" s="18" t="s">
        <v>50</v>
      </c>
      <c r="B46" s="21">
        <v>6643195</v>
      </c>
      <c r="C46" s="21">
        <v>415099</v>
      </c>
      <c r="D46" s="21">
        <v>237018</v>
      </c>
      <c r="E46" s="21">
        <v>15931</v>
      </c>
      <c r="F46" s="21">
        <v>213919</v>
      </c>
      <c r="G46" s="21">
        <v>185192</v>
      </c>
      <c r="H46" s="38">
        <v>2073917</v>
      </c>
      <c r="I46" s="45">
        <v>459279</v>
      </c>
      <c r="J46" s="21">
        <v>247134</v>
      </c>
      <c r="K46" s="21">
        <v>14543</v>
      </c>
      <c r="L46" s="21">
        <v>57647</v>
      </c>
      <c r="M46" s="21">
        <v>1661042</v>
      </c>
      <c r="N46" s="21">
        <v>1062470</v>
      </c>
      <c r="O46" s="21">
        <v>7</v>
      </c>
      <c r="P46" s="20" t="s">
        <v>50</v>
      </c>
    </row>
    <row r="47" spans="1:16" ht="17.25" customHeight="1">
      <c r="A47" s="18" t="s">
        <v>51</v>
      </c>
      <c r="B47" s="21">
        <v>21916282</v>
      </c>
      <c r="C47" s="21">
        <v>912992</v>
      </c>
      <c r="D47" s="21">
        <v>268407</v>
      </c>
      <c r="E47" s="21">
        <v>14172</v>
      </c>
      <c r="F47" s="21">
        <v>267403</v>
      </c>
      <c r="G47" s="21">
        <v>341160</v>
      </c>
      <c r="H47" s="38">
        <v>7417846</v>
      </c>
      <c r="I47" s="45">
        <v>2337281</v>
      </c>
      <c r="J47" s="21">
        <v>1206337</v>
      </c>
      <c r="K47" s="21">
        <v>363009</v>
      </c>
      <c r="L47" s="21">
        <v>816713</v>
      </c>
      <c r="M47" s="21">
        <v>5263851</v>
      </c>
      <c r="N47" s="21">
        <v>2705216</v>
      </c>
      <c r="O47" s="21">
        <v>1897</v>
      </c>
      <c r="P47" s="20" t="s">
        <v>51</v>
      </c>
    </row>
    <row r="48" spans="1:16" ht="17.25" customHeight="1">
      <c r="A48" s="18" t="s">
        <v>52</v>
      </c>
      <c r="B48" s="21">
        <v>9787939</v>
      </c>
      <c r="C48" s="21">
        <v>53992</v>
      </c>
      <c r="D48" s="21">
        <v>27123</v>
      </c>
      <c r="E48" s="21">
        <v>7793</v>
      </c>
      <c r="F48" s="21">
        <v>82448</v>
      </c>
      <c r="G48" s="21">
        <v>398326</v>
      </c>
      <c r="H48" s="38">
        <v>3424291</v>
      </c>
      <c r="I48" s="45">
        <v>591878</v>
      </c>
      <c r="J48" s="21">
        <v>367725</v>
      </c>
      <c r="K48" s="21">
        <v>76249</v>
      </c>
      <c r="L48" s="21">
        <v>193184</v>
      </c>
      <c r="M48" s="21">
        <v>3225752</v>
      </c>
      <c r="N48" s="21">
        <v>1335805</v>
      </c>
      <c r="O48" s="21">
        <v>3374</v>
      </c>
      <c r="P48" s="20" t="s">
        <v>52</v>
      </c>
    </row>
    <row r="49" spans="1:16" ht="17.25" customHeight="1">
      <c r="A49" s="18" t="s">
        <v>53</v>
      </c>
      <c r="B49" s="21">
        <v>11241805</v>
      </c>
      <c r="C49" s="21">
        <v>51658</v>
      </c>
      <c r="D49" s="21">
        <v>28693</v>
      </c>
      <c r="E49" s="21">
        <v>4080</v>
      </c>
      <c r="F49" s="21">
        <v>157023</v>
      </c>
      <c r="G49" s="21">
        <v>307260</v>
      </c>
      <c r="H49" s="38">
        <v>4104840</v>
      </c>
      <c r="I49" s="45">
        <v>359392</v>
      </c>
      <c r="J49" s="21">
        <v>181923</v>
      </c>
      <c r="K49" s="21">
        <v>36360</v>
      </c>
      <c r="L49" s="21">
        <v>364304</v>
      </c>
      <c r="M49" s="21">
        <v>3377642</v>
      </c>
      <c r="N49" s="21">
        <v>2236962</v>
      </c>
      <c r="O49" s="21">
        <v>31664</v>
      </c>
      <c r="P49" s="20" t="s">
        <v>53</v>
      </c>
    </row>
    <row r="50" spans="1:16" ht="17.25" customHeight="1">
      <c r="A50" s="18" t="s">
        <v>54</v>
      </c>
      <c r="B50" s="21">
        <v>30335469</v>
      </c>
      <c r="C50" s="21">
        <v>867809</v>
      </c>
      <c r="D50" s="21">
        <v>409422</v>
      </c>
      <c r="E50" s="21">
        <v>26257</v>
      </c>
      <c r="F50" s="21">
        <v>783713</v>
      </c>
      <c r="G50" s="21">
        <v>728817</v>
      </c>
      <c r="H50" s="38">
        <v>9833767</v>
      </c>
      <c r="I50" s="45">
        <v>1783690</v>
      </c>
      <c r="J50" s="21">
        <v>744022</v>
      </c>
      <c r="K50" s="21">
        <v>156393</v>
      </c>
      <c r="L50" s="21">
        <v>769343</v>
      </c>
      <c r="M50" s="21">
        <v>9539582</v>
      </c>
      <c r="N50" s="21">
        <v>4692332</v>
      </c>
      <c r="O50" s="21">
        <v>325</v>
      </c>
      <c r="P50" s="20" t="s">
        <v>54</v>
      </c>
    </row>
    <row r="51" spans="1:16" ht="17.25" customHeight="1">
      <c r="A51" s="18" t="s">
        <v>55</v>
      </c>
      <c r="B51" s="21">
        <v>55756657</v>
      </c>
      <c r="C51" s="21">
        <v>1186967</v>
      </c>
      <c r="D51" s="21">
        <v>575815</v>
      </c>
      <c r="E51" s="21">
        <v>38907</v>
      </c>
      <c r="F51" s="21">
        <v>1085197</v>
      </c>
      <c r="G51" s="21">
        <v>3837600</v>
      </c>
      <c r="H51" s="38">
        <v>16916068</v>
      </c>
      <c r="I51" s="45">
        <v>2314697</v>
      </c>
      <c r="J51" s="21">
        <v>1038211</v>
      </c>
      <c r="K51" s="21">
        <v>2725030</v>
      </c>
      <c r="L51" s="21">
        <v>3067501</v>
      </c>
      <c r="M51" s="21">
        <v>14595333</v>
      </c>
      <c r="N51" s="21">
        <v>7831174</v>
      </c>
      <c r="O51" s="21">
        <v>544155</v>
      </c>
      <c r="P51" s="20" t="s">
        <v>55</v>
      </c>
    </row>
    <row r="52" spans="1:16" ht="17.25" customHeight="1">
      <c r="A52" s="18" t="s">
        <v>56</v>
      </c>
      <c r="B52" s="21">
        <v>21260503</v>
      </c>
      <c r="C52" s="21">
        <v>817870</v>
      </c>
      <c r="D52" s="21">
        <v>426132</v>
      </c>
      <c r="E52" s="21">
        <v>73731</v>
      </c>
      <c r="F52" s="21">
        <v>391060</v>
      </c>
      <c r="G52" s="21">
        <v>1082257</v>
      </c>
      <c r="H52" s="38">
        <v>8485002</v>
      </c>
      <c r="I52" s="45">
        <v>1331787</v>
      </c>
      <c r="J52" s="21">
        <v>936440</v>
      </c>
      <c r="K52" s="21">
        <v>73604</v>
      </c>
      <c r="L52" s="21">
        <v>369746</v>
      </c>
      <c r="M52" s="21">
        <v>4884205</v>
      </c>
      <c r="N52" s="21">
        <v>2384079</v>
      </c>
      <c r="O52" s="21">
        <v>4592</v>
      </c>
      <c r="P52" s="20" t="s">
        <v>56</v>
      </c>
    </row>
    <row r="53" spans="1:16" ht="17.25" customHeight="1">
      <c r="A53" s="18" t="s">
        <v>57</v>
      </c>
      <c r="B53" s="21">
        <v>21317294</v>
      </c>
      <c r="C53" s="21">
        <v>132123</v>
      </c>
      <c r="D53" s="21">
        <v>17522</v>
      </c>
      <c r="E53" s="21">
        <v>5377</v>
      </c>
      <c r="F53" s="21">
        <v>136875</v>
      </c>
      <c r="G53" s="21">
        <v>509011</v>
      </c>
      <c r="H53" s="38">
        <v>6740349</v>
      </c>
      <c r="I53" s="45">
        <v>1307220</v>
      </c>
      <c r="J53" s="21">
        <v>658815</v>
      </c>
      <c r="K53" s="21">
        <v>57138</v>
      </c>
      <c r="L53" s="21">
        <v>449669</v>
      </c>
      <c r="M53" s="21">
        <v>7102466</v>
      </c>
      <c r="N53" s="21">
        <v>4200729</v>
      </c>
      <c r="O53" s="21">
        <v>0</v>
      </c>
      <c r="P53" s="20" t="s">
        <v>57</v>
      </c>
    </row>
    <row r="54" spans="1:16" ht="17.25" customHeight="1">
      <c r="A54" s="18" t="s">
        <v>58</v>
      </c>
      <c r="B54" s="21">
        <v>31533182</v>
      </c>
      <c r="C54" s="21">
        <v>729971</v>
      </c>
      <c r="D54" s="21">
        <v>353021</v>
      </c>
      <c r="E54" s="21">
        <v>38721</v>
      </c>
      <c r="F54" s="21">
        <v>740489</v>
      </c>
      <c r="G54" s="21">
        <v>823840</v>
      </c>
      <c r="H54" s="38">
        <v>11753926</v>
      </c>
      <c r="I54" s="45">
        <v>2534811</v>
      </c>
      <c r="J54" s="21">
        <v>1010911</v>
      </c>
      <c r="K54" s="21">
        <v>196296</v>
      </c>
      <c r="L54" s="21">
        <v>681370</v>
      </c>
      <c r="M54" s="21">
        <v>8576208</v>
      </c>
      <c r="N54" s="21">
        <v>4094220</v>
      </c>
      <c r="O54" s="21">
        <v>-603</v>
      </c>
      <c r="P54" s="20" t="s">
        <v>58</v>
      </c>
    </row>
    <row r="55" spans="1:16" ht="17.25" customHeight="1">
      <c r="A55" s="18" t="s">
        <v>59</v>
      </c>
      <c r="B55" s="21">
        <v>5229130</v>
      </c>
      <c r="C55" s="21">
        <v>48340</v>
      </c>
      <c r="D55" s="21">
        <v>-6110</v>
      </c>
      <c r="E55" s="21">
        <v>0</v>
      </c>
      <c r="F55" s="21">
        <v>41082</v>
      </c>
      <c r="G55" s="21">
        <v>369789</v>
      </c>
      <c r="H55" s="38">
        <v>1916420</v>
      </c>
      <c r="I55" s="45">
        <v>406177</v>
      </c>
      <c r="J55" s="21">
        <v>256634</v>
      </c>
      <c r="K55" s="21">
        <v>25384</v>
      </c>
      <c r="L55" s="21">
        <v>48194</v>
      </c>
      <c r="M55" s="21">
        <v>1580245</v>
      </c>
      <c r="N55" s="21">
        <v>542977</v>
      </c>
      <c r="O55" s="21">
        <v>0</v>
      </c>
      <c r="P55" s="20" t="s">
        <v>59</v>
      </c>
    </row>
    <row r="56" spans="1:16" ht="17.25" customHeight="1">
      <c r="A56" s="18" t="s">
        <v>60</v>
      </c>
      <c r="B56" s="21">
        <v>4197020</v>
      </c>
      <c r="C56" s="21">
        <v>164416</v>
      </c>
      <c r="D56" s="21">
        <v>36643</v>
      </c>
      <c r="E56" s="21">
        <v>361</v>
      </c>
      <c r="F56" s="21">
        <v>37028</v>
      </c>
      <c r="G56" s="21">
        <v>287900</v>
      </c>
      <c r="H56" s="38">
        <v>1251289</v>
      </c>
      <c r="I56" s="45">
        <v>221986</v>
      </c>
      <c r="J56" s="21">
        <v>161093</v>
      </c>
      <c r="K56" s="21">
        <v>12892</v>
      </c>
      <c r="L56" s="21">
        <v>82089</v>
      </c>
      <c r="M56" s="21">
        <v>1307668</v>
      </c>
      <c r="N56" s="21">
        <v>633656</v>
      </c>
      <c r="O56" s="21">
        <v>0</v>
      </c>
      <c r="P56" s="20" t="s">
        <v>60</v>
      </c>
    </row>
    <row r="57" spans="1:16" ht="17.25" customHeight="1">
      <c r="A57" s="18" t="s">
        <v>61</v>
      </c>
      <c r="B57" s="21">
        <v>6353502</v>
      </c>
      <c r="C57" s="21">
        <v>193928</v>
      </c>
      <c r="D57" s="21">
        <v>52645</v>
      </c>
      <c r="E57" s="21">
        <v>5015</v>
      </c>
      <c r="F57" s="21">
        <v>156747</v>
      </c>
      <c r="G57" s="21">
        <v>272849</v>
      </c>
      <c r="H57" s="38">
        <v>2395672</v>
      </c>
      <c r="I57" s="45">
        <v>371848</v>
      </c>
      <c r="J57" s="21">
        <v>143750</v>
      </c>
      <c r="K57" s="21">
        <v>44192</v>
      </c>
      <c r="L57" s="21">
        <v>72283</v>
      </c>
      <c r="M57" s="21">
        <v>1963973</v>
      </c>
      <c r="N57" s="21">
        <v>681652</v>
      </c>
      <c r="O57" s="21">
        <v>-1053</v>
      </c>
      <c r="P57" s="20" t="s">
        <v>61</v>
      </c>
    </row>
    <row r="58" spans="1:16" ht="17.25" customHeight="1">
      <c r="A58" s="18" t="s">
        <v>62</v>
      </c>
      <c r="B58" s="21">
        <v>18323541</v>
      </c>
      <c r="C58" s="21">
        <v>551077</v>
      </c>
      <c r="D58" s="21">
        <v>420886</v>
      </c>
      <c r="E58" s="21">
        <v>9627</v>
      </c>
      <c r="F58" s="21">
        <v>329877</v>
      </c>
      <c r="G58" s="21">
        <v>405628</v>
      </c>
      <c r="H58" s="38">
        <v>6551328</v>
      </c>
      <c r="I58" s="45">
        <v>2104896</v>
      </c>
      <c r="J58" s="21">
        <v>894537</v>
      </c>
      <c r="K58" s="21">
        <v>7855</v>
      </c>
      <c r="L58" s="21">
        <v>220169</v>
      </c>
      <c r="M58" s="21">
        <v>4705507</v>
      </c>
      <c r="N58" s="21">
        <v>2122153</v>
      </c>
      <c r="O58" s="21">
        <v>0</v>
      </c>
      <c r="P58" s="20" t="s">
        <v>62</v>
      </c>
    </row>
    <row r="59" spans="1:16" ht="17.25" customHeight="1">
      <c r="A59" s="18" t="s">
        <v>63</v>
      </c>
      <c r="B59" s="21">
        <v>232533797</v>
      </c>
      <c r="C59" s="21">
        <v>5059443</v>
      </c>
      <c r="D59" s="21">
        <v>2726446</v>
      </c>
      <c r="E59" s="21">
        <v>206253</v>
      </c>
      <c r="F59" s="21">
        <v>4894882</v>
      </c>
      <c r="G59" s="21">
        <v>8231633</v>
      </c>
      <c r="H59" s="38">
        <v>74581573</v>
      </c>
      <c r="I59" s="45">
        <v>12299715</v>
      </c>
      <c r="J59" s="21">
        <v>6225182</v>
      </c>
      <c r="K59" s="21">
        <v>1120996</v>
      </c>
      <c r="L59" s="21">
        <v>4587443</v>
      </c>
      <c r="M59" s="21">
        <v>72635250</v>
      </c>
      <c r="N59" s="21">
        <v>39038817</v>
      </c>
      <c r="O59" s="21">
        <v>926161</v>
      </c>
      <c r="P59" s="20" t="s">
        <v>63</v>
      </c>
    </row>
    <row r="60" spans="1:16" ht="17.25" customHeight="1">
      <c r="A60" s="18" t="s">
        <v>64</v>
      </c>
      <c r="B60" s="21">
        <v>21304429</v>
      </c>
      <c r="C60" s="21">
        <v>512990</v>
      </c>
      <c r="D60" s="21">
        <v>179504</v>
      </c>
      <c r="E60" s="21">
        <v>7805</v>
      </c>
      <c r="F60" s="21">
        <v>535103</v>
      </c>
      <c r="G60" s="21">
        <v>856561</v>
      </c>
      <c r="H60" s="38">
        <v>8786486</v>
      </c>
      <c r="I60" s="45">
        <v>1178675</v>
      </c>
      <c r="J60" s="21">
        <v>699284</v>
      </c>
      <c r="K60" s="21">
        <v>97292</v>
      </c>
      <c r="L60" s="21">
        <v>293950</v>
      </c>
      <c r="M60" s="21">
        <v>4736195</v>
      </c>
      <c r="N60" s="21">
        <v>3420659</v>
      </c>
      <c r="O60" s="21">
        <v>-76</v>
      </c>
      <c r="P60" s="20" t="s">
        <v>64</v>
      </c>
    </row>
    <row r="61" spans="1:16" ht="17.25" customHeight="1">
      <c r="A61" s="18" t="s">
        <v>65</v>
      </c>
      <c r="B61" s="21">
        <v>6458090</v>
      </c>
      <c r="C61" s="21">
        <v>232367</v>
      </c>
      <c r="D61" s="21">
        <v>120557</v>
      </c>
      <c r="E61" s="21">
        <v>6164</v>
      </c>
      <c r="F61" s="21">
        <v>67556</v>
      </c>
      <c r="G61" s="21">
        <v>238158</v>
      </c>
      <c r="H61" s="38">
        <v>1800943</v>
      </c>
      <c r="I61" s="45">
        <v>490458</v>
      </c>
      <c r="J61" s="21">
        <v>254288</v>
      </c>
      <c r="K61" s="21">
        <v>33975</v>
      </c>
      <c r="L61" s="21">
        <v>104756</v>
      </c>
      <c r="M61" s="21">
        <v>2272044</v>
      </c>
      <c r="N61" s="21">
        <v>836826</v>
      </c>
      <c r="O61" s="21">
        <v>0</v>
      </c>
      <c r="P61" s="20" t="s">
        <v>65</v>
      </c>
    </row>
    <row r="62" spans="1:16" ht="17.25" customHeight="1">
      <c r="A62" s="18" t="s">
        <v>66</v>
      </c>
      <c r="B62" s="21">
        <v>10935951</v>
      </c>
      <c r="C62" s="21">
        <v>501194</v>
      </c>
      <c r="D62" s="21">
        <v>187428</v>
      </c>
      <c r="E62" s="21">
        <v>21253</v>
      </c>
      <c r="F62" s="21">
        <v>294305</v>
      </c>
      <c r="G62" s="21">
        <v>380091</v>
      </c>
      <c r="H62" s="38">
        <v>4305372</v>
      </c>
      <c r="I62" s="45">
        <v>861602</v>
      </c>
      <c r="J62" s="21">
        <v>395736</v>
      </c>
      <c r="K62" s="21">
        <v>101855</v>
      </c>
      <c r="L62" s="21">
        <v>297618</v>
      </c>
      <c r="M62" s="21">
        <v>1983793</v>
      </c>
      <c r="N62" s="21">
        <v>1605588</v>
      </c>
      <c r="O62" s="21">
        <v>115</v>
      </c>
      <c r="P62" s="20" t="s">
        <v>66</v>
      </c>
    </row>
    <row r="63" spans="1:16" ht="17.25" customHeight="1">
      <c r="A63" s="18" t="s">
        <v>67</v>
      </c>
      <c r="B63" s="21">
        <v>37297329</v>
      </c>
      <c r="C63" s="21">
        <v>902083</v>
      </c>
      <c r="D63" s="21">
        <v>457980</v>
      </c>
      <c r="E63" s="21">
        <v>83671</v>
      </c>
      <c r="F63" s="21">
        <v>836243</v>
      </c>
      <c r="G63" s="21">
        <v>1365821</v>
      </c>
      <c r="H63" s="38">
        <v>12491935</v>
      </c>
      <c r="I63" s="45">
        <v>2228451</v>
      </c>
      <c r="J63" s="21">
        <v>1216518</v>
      </c>
      <c r="K63" s="21">
        <v>250878</v>
      </c>
      <c r="L63" s="21">
        <v>1272818</v>
      </c>
      <c r="M63" s="21">
        <v>10449398</v>
      </c>
      <c r="N63" s="21">
        <v>5714481</v>
      </c>
      <c r="O63" s="21">
        <v>27056</v>
      </c>
      <c r="P63" s="20" t="s">
        <v>67</v>
      </c>
    </row>
    <row r="64" spans="1:16" ht="17.25" customHeight="1">
      <c r="A64" s="18" t="s">
        <v>68</v>
      </c>
      <c r="B64" s="21">
        <v>9389284</v>
      </c>
      <c r="C64" s="21">
        <v>149708</v>
      </c>
      <c r="D64" s="21">
        <v>75979</v>
      </c>
      <c r="E64" s="21">
        <v>9979</v>
      </c>
      <c r="F64" s="21">
        <v>119192</v>
      </c>
      <c r="G64" s="21">
        <v>192996</v>
      </c>
      <c r="H64" s="38">
        <v>3443128</v>
      </c>
      <c r="I64" s="45">
        <v>599224</v>
      </c>
      <c r="J64" s="21">
        <v>306505</v>
      </c>
      <c r="K64" s="21">
        <v>37285</v>
      </c>
      <c r="L64" s="21">
        <v>105805</v>
      </c>
      <c r="M64" s="21">
        <v>2761552</v>
      </c>
      <c r="N64" s="21">
        <v>1587726</v>
      </c>
      <c r="O64" s="21">
        <v>207</v>
      </c>
      <c r="P64" s="20" t="s">
        <v>68</v>
      </c>
    </row>
    <row r="65" spans="1:16" ht="17.25" customHeight="1">
      <c r="A65" s="18" t="s">
        <v>69</v>
      </c>
      <c r="B65" s="21">
        <v>10230244</v>
      </c>
      <c r="C65" s="21">
        <v>217573</v>
      </c>
      <c r="D65" s="21">
        <v>81637</v>
      </c>
      <c r="E65" s="21">
        <v>5655</v>
      </c>
      <c r="F65" s="21">
        <v>144791</v>
      </c>
      <c r="G65" s="21">
        <v>381474</v>
      </c>
      <c r="H65" s="38">
        <v>3876911</v>
      </c>
      <c r="I65" s="45">
        <v>733951</v>
      </c>
      <c r="J65" s="21">
        <v>323697</v>
      </c>
      <c r="K65" s="21">
        <v>27460</v>
      </c>
      <c r="L65" s="21">
        <v>100634</v>
      </c>
      <c r="M65" s="21">
        <v>2807350</v>
      </c>
      <c r="N65" s="21">
        <v>1529112</v>
      </c>
      <c r="O65" s="21">
        <v>0</v>
      </c>
      <c r="P65" s="20" t="s">
        <v>69</v>
      </c>
    </row>
    <row r="66" spans="1:16" ht="17.25" customHeight="1">
      <c r="A66" s="18" t="s">
        <v>70</v>
      </c>
      <c r="B66" s="21">
        <v>13737699</v>
      </c>
      <c r="C66" s="21">
        <v>416064</v>
      </c>
      <c r="D66" s="21">
        <v>156055</v>
      </c>
      <c r="E66" s="21">
        <v>32559</v>
      </c>
      <c r="F66" s="21">
        <v>279149</v>
      </c>
      <c r="G66" s="21">
        <v>711184</v>
      </c>
      <c r="H66" s="38">
        <v>4717999</v>
      </c>
      <c r="I66" s="45">
        <v>901601</v>
      </c>
      <c r="J66" s="21">
        <v>439260</v>
      </c>
      <c r="K66" s="21">
        <v>30373</v>
      </c>
      <c r="L66" s="21">
        <v>62641</v>
      </c>
      <c r="M66" s="21">
        <v>4121887</v>
      </c>
      <c r="N66" s="21">
        <v>1868930</v>
      </c>
      <c r="O66" s="21">
        <v>0</v>
      </c>
      <c r="P66" s="20" t="s">
        <v>70</v>
      </c>
    </row>
    <row r="67" spans="1:16" ht="17.25" customHeight="1">
      <c r="A67" s="18" t="s">
        <v>71</v>
      </c>
      <c r="B67" s="21">
        <v>190655797</v>
      </c>
      <c r="C67" s="21">
        <v>7102855</v>
      </c>
      <c r="D67" s="21">
        <v>5832791</v>
      </c>
      <c r="E67" s="21">
        <v>221094</v>
      </c>
      <c r="F67" s="21">
        <v>8736186</v>
      </c>
      <c r="G67" s="21">
        <v>8920539</v>
      </c>
      <c r="H67" s="38">
        <v>55904438</v>
      </c>
      <c r="I67" s="45">
        <v>9599948</v>
      </c>
      <c r="J67" s="21">
        <v>5673642</v>
      </c>
      <c r="K67" s="21">
        <v>409968</v>
      </c>
      <c r="L67" s="21">
        <v>3725298</v>
      </c>
      <c r="M67" s="21">
        <v>54760327</v>
      </c>
      <c r="N67" s="21">
        <v>28899596</v>
      </c>
      <c r="O67" s="21">
        <v>869117</v>
      </c>
      <c r="P67" s="20" t="s">
        <v>71</v>
      </c>
    </row>
    <row r="68" spans="1:16" ht="17.25" customHeight="1">
      <c r="A68" s="18" t="s">
        <v>72</v>
      </c>
      <c r="B68" s="21">
        <v>5156637</v>
      </c>
      <c r="C68" s="21">
        <v>107912</v>
      </c>
      <c r="D68" s="21">
        <v>89339</v>
      </c>
      <c r="E68" s="21">
        <v>8061</v>
      </c>
      <c r="F68" s="21">
        <v>62613</v>
      </c>
      <c r="G68" s="21">
        <v>201922</v>
      </c>
      <c r="H68" s="38">
        <v>1389414</v>
      </c>
      <c r="I68" s="45">
        <v>458954</v>
      </c>
      <c r="J68" s="21">
        <v>164579</v>
      </c>
      <c r="K68" s="21">
        <v>13501</v>
      </c>
      <c r="L68" s="21">
        <v>59260</v>
      </c>
      <c r="M68" s="21">
        <v>1967886</v>
      </c>
      <c r="N68" s="21">
        <v>633192</v>
      </c>
      <c r="O68" s="21">
        <v>0</v>
      </c>
      <c r="P68" s="20" t="s">
        <v>72</v>
      </c>
    </row>
    <row r="69" spans="1:16" ht="17.25" customHeight="1" thickBot="1">
      <c r="A69" s="22" t="s">
        <v>73</v>
      </c>
      <c r="B69" s="23">
        <v>3673783</v>
      </c>
      <c r="C69" s="23">
        <v>190409</v>
      </c>
      <c r="D69" s="23">
        <v>23780</v>
      </c>
      <c r="E69" s="23">
        <v>964</v>
      </c>
      <c r="F69" s="23">
        <v>39032</v>
      </c>
      <c r="G69" s="23">
        <v>136711</v>
      </c>
      <c r="H69" s="40">
        <v>1429634</v>
      </c>
      <c r="I69" s="47">
        <v>354688</v>
      </c>
      <c r="J69" s="23">
        <v>146152</v>
      </c>
      <c r="K69" s="23">
        <v>6086</v>
      </c>
      <c r="L69" s="23">
        <v>91226</v>
      </c>
      <c r="M69" s="23">
        <v>834591</v>
      </c>
      <c r="N69" s="23">
        <v>420510</v>
      </c>
      <c r="O69" s="23">
        <v>0</v>
      </c>
      <c r="P69" s="24" t="s">
        <v>73</v>
      </c>
    </row>
  </sheetData>
  <printOptions gridLines="1" horizontalCentered="1"/>
  <pageMargins left="0.22" right="0.23" top="0.5" bottom="0.78" header="0.5" footer="0.41"/>
  <pageSetup fitToHeight="2" horizontalDpi="300" verticalDpi="300" orientation="landscape" scale="89" r:id="rId1"/>
  <headerFooter alignWithMargins="0">
    <oddFooter xml:space="preserve">&amp;LQuestions?  Contact Nancy Cherry or Dennis Kerwin (518) 474-2038 or email medstat@health.state.ny.us
&amp;RPage &amp;P </oddFooter>
  </headerFooter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69"/>
  <sheetViews>
    <sheetView workbookViewId="0" topLeftCell="A3">
      <selection activeCell="A3" sqref="A3"/>
    </sheetView>
  </sheetViews>
  <sheetFormatPr defaultColWidth="9.140625" defaultRowHeight="12.75"/>
  <cols>
    <col min="1" max="1" width="13.7109375" style="2" bestFit="1" customWidth="1"/>
    <col min="2" max="2" width="10.00390625" style="2" bestFit="1" customWidth="1"/>
    <col min="3" max="15" width="8.7109375" style="2" customWidth="1"/>
    <col min="16" max="16" width="13.7109375" style="2" bestFit="1" customWidth="1"/>
    <col min="17" max="16384" width="9.140625" style="2" customWidth="1"/>
  </cols>
  <sheetData>
    <row r="2" spans="1:16" ht="12.75" customHeight="1">
      <c r="A2" s="33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 customHeight="1">
      <c r="A3" s="48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5" ht="12.75" customHeight="1" thickBot="1">
      <c r="A4" s="49" t="s">
        <v>83</v>
      </c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12.75" customHeight="1">
      <c r="A5" s="3"/>
      <c r="B5" s="4"/>
      <c r="C5" s="28" t="s">
        <v>80</v>
      </c>
      <c r="D5" s="29"/>
      <c r="E5" s="29"/>
      <c r="F5" s="29"/>
      <c r="G5" s="29"/>
      <c r="H5" s="29"/>
      <c r="I5" s="41" t="s">
        <v>81</v>
      </c>
      <c r="J5" s="25"/>
      <c r="K5" s="25"/>
      <c r="L5" s="25"/>
      <c r="M5" s="25"/>
      <c r="N5" s="26"/>
      <c r="O5" s="6"/>
      <c r="P5" s="5"/>
    </row>
    <row r="6" spans="1:16" ht="12.75" customHeight="1">
      <c r="A6" s="7" t="s">
        <v>0</v>
      </c>
      <c r="B6" s="31"/>
      <c r="C6" s="9"/>
      <c r="D6" s="9"/>
      <c r="E6" s="9"/>
      <c r="F6" s="9"/>
      <c r="G6" s="9"/>
      <c r="H6" s="9"/>
      <c r="I6" s="42"/>
      <c r="J6" s="9"/>
      <c r="K6" s="9"/>
      <c r="L6" s="9"/>
      <c r="M6" s="9"/>
      <c r="N6" s="10"/>
      <c r="O6" s="11"/>
      <c r="P6" s="12" t="s">
        <v>0</v>
      </c>
    </row>
    <row r="7" spans="1:16" ht="12.75" customHeight="1">
      <c r="A7" s="7" t="s">
        <v>1</v>
      </c>
      <c r="B7" s="32" t="s">
        <v>77</v>
      </c>
      <c r="C7" s="1" t="s">
        <v>3</v>
      </c>
      <c r="D7" s="1" t="s">
        <v>3</v>
      </c>
      <c r="E7" s="1" t="s">
        <v>4</v>
      </c>
      <c r="F7" s="1" t="s">
        <v>4</v>
      </c>
      <c r="G7" s="8" t="s">
        <v>5</v>
      </c>
      <c r="H7" s="8" t="s">
        <v>5</v>
      </c>
      <c r="I7" s="43" t="s">
        <v>3</v>
      </c>
      <c r="J7" s="1" t="s">
        <v>3</v>
      </c>
      <c r="K7" s="1" t="s">
        <v>4</v>
      </c>
      <c r="L7" s="1" t="s">
        <v>4</v>
      </c>
      <c r="M7" s="1" t="s">
        <v>6</v>
      </c>
      <c r="N7" s="1" t="s">
        <v>7</v>
      </c>
      <c r="O7" s="1" t="s">
        <v>82</v>
      </c>
      <c r="P7" s="12" t="s">
        <v>1</v>
      </c>
    </row>
    <row r="8" spans="1:16" ht="12.75" customHeight="1">
      <c r="A8" s="7" t="s">
        <v>8</v>
      </c>
      <c r="B8" s="8" t="s">
        <v>78</v>
      </c>
      <c r="C8" s="1" t="s">
        <v>10</v>
      </c>
      <c r="D8" s="1" t="s">
        <v>11</v>
      </c>
      <c r="E8" s="1" t="s">
        <v>12</v>
      </c>
      <c r="F8" s="1" t="s">
        <v>12</v>
      </c>
      <c r="G8" s="1" t="s">
        <v>6</v>
      </c>
      <c r="H8" s="1" t="s">
        <v>7</v>
      </c>
      <c r="I8" s="43" t="s">
        <v>10</v>
      </c>
      <c r="J8" s="1" t="s">
        <v>11</v>
      </c>
      <c r="K8" s="1" t="s">
        <v>12</v>
      </c>
      <c r="L8" s="1" t="s">
        <v>12</v>
      </c>
      <c r="M8" s="8"/>
      <c r="N8" s="8" t="s">
        <v>13</v>
      </c>
      <c r="O8" s="1"/>
      <c r="P8" s="12" t="s">
        <v>8</v>
      </c>
    </row>
    <row r="9" spans="1:16" ht="12.75" customHeight="1" thickBot="1">
      <c r="A9" s="13"/>
      <c r="B9" s="14" t="s">
        <v>76</v>
      </c>
      <c r="C9" s="14"/>
      <c r="D9" s="14"/>
      <c r="E9" s="14" t="s">
        <v>10</v>
      </c>
      <c r="F9" s="14" t="s">
        <v>11</v>
      </c>
      <c r="G9" s="14"/>
      <c r="H9" s="14" t="s">
        <v>13</v>
      </c>
      <c r="I9" s="44"/>
      <c r="J9" s="14"/>
      <c r="K9" s="14" t="s">
        <v>10</v>
      </c>
      <c r="L9" s="14" t="s">
        <v>11</v>
      </c>
      <c r="M9" s="14"/>
      <c r="N9" s="15"/>
      <c r="O9" s="16"/>
      <c r="P9" s="17"/>
    </row>
    <row r="10" spans="1:16" ht="12.75" customHeight="1">
      <c r="A10" s="18" t="s">
        <v>14</v>
      </c>
      <c r="B10" s="19">
        <f>+B11+B12</f>
        <v>1894975</v>
      </c>
      <c r="C10" s="19">
        <f aca="true" t="shared" si="0" ref="C10:O10">+C11+C12</f>
        <v>347962</v>
      </c>
      <c r="D10" s="19">
        <f t="shared" si="0"/>
        <v>151117</v>
      </c>
      <c r="E10" s="19">
        <f t="shared" si="0"/>
        <v>5506</v>
      </c>
      <c r="F10" s="19">
        <f t="shared" si="0"/>
        <v>87189</v>
      </c>
      <c r="G10" s="19">
        <f t="shared" si="0"/>
        <v>130841</v>
      </c>
      <c r="H10" s="19">
        <f t="shared" si="0"/>
        <v>385133</v>
      </c>
      <c r="I10" s="19">
        <f t="shared" si="0"/>
        <v>345677</v>
      </c>
      <c r="J10" s="19">
        <f t="shared" si="0"/>
        <v>120735</v>
      </c>
      <c r="K10" s="19">
        <f t="shared" si="0"/>
        <v>45576</v>
      </c>
      <c r="L10" s="19">
        <f t="shared" si="0"/>
        <v>89699</v>
      </c>
      <c r="M10" s="19">
        <f t="shared" si="0"/>
        <v>137788</v>
      </c>
      <c r="N10" s="19">
        <f t="shared" si="0"/>
        <v>87510</v>
      </c>
      <c r="O10" s="19">
        <f t="shared" si="0"/>
        <v>3481</v>
      </c>
      <c r="P10" s="20" t="s">
        <v>14</v>
      </c>
    </row>
    <row r="11" spans="1:16" ht="12.75" customHeight="1">
      <c r="A11" s="18" t="s">
        <v>15</v>
      </c>
      <c r="B11" s="21">
        <v>1199813</v>
      </c>
      <c r="C11" s="21">
        <v>239820</v>
      </c>
      <c r="D11" s="21">
        <v>111173</v>
      </c>
      <c r="E11" s="21">
        <v>2826</v>
      </c>
      <c r="F11" s="21">
        <v>63580</v>
      </c>
      <c r="G11" s="21">
        <v>99686</v>
      </c>
      <c r="H11" s="38">
        <v>230301</v>
      </c>
      <c r="I11" s="45">
        <v>198481</v>
      </c>
      <c r="J11" s="21">
        <v>65586</v>
      </c>
      <c r="K11" s="21">
        <v>31371</v>
      </c>
      <c r="L11" s="21">
        <v>67080</v>
      </c>
      <c r="M11" s="21">
        <v>66328</v>
      </c>
      <c r="N11" s="21">
        <v>38008</v>
      </c>
      <c r="O11" s="36">
        <v>2850</v>
      </c>
      <c r="P11" s="20" t="s">
        <v>15</v>
      </c>
    </row>
    <row r="12" spans="1:16" ht="12.75" customHeight="1">
      <c r="A12" s="18" t="s">
        <v>16</v>
      </c>
      <c r="B12" s="37">
        <v>695162</v>
      </c>
      <c r="C12" s="37">
        <v>108142</v>
      </c>
      <c r="D12" s="37">
        <v>39944</v>
      </c>
      <c r="E12" s="37">
        <v>2680</v>
      </c>
      <c r="F12" s="37">
        <v>23609</v>
      </c>
      <c r="G12" s="37">
        <v>31155</v>
      </c>
      <c r="H12" s="39">
        <v>154832</v>
      </c>
      <c r="I12" s="46">
        <v>147196</v>
      </c>
      <c r="J12" s="37">
        <v>55149</v>
      </c>
      <c r="K12" s="37">
        <v>14205</v>
      </c>
      <c r="L12" s="37">
        <v>22619</v>
      </c>
      <c r="M12" s="37">
        <v>71460</v>
      </c>
      <c r="N12" s="37">
        <v>49502</v>
      </c>
      <c r="O12" s="37">
        <v>631</v>
      </c>
      <c r="P12" s="20" t="s">
        <v>16</v>
      </c>
    </row>
    <row r="13" spans="1:16" ht="12.75" customHeight="1">
      <c r="A13" s="18" t="s">
        <v>17</v>
      </c>
      <c r="B13" s="21">
        <v>20661</v>
      </c>
      <c r="C13" s="21">
        <v>3540</v>
      </c>
      <c r="D13" s="21">
        <v>1337</v>
      </c>
      <c r="E13" s="21">
        <v>59</v>
      </c>
      <c r="F13" s="21">
        <v>595</v>
      </c>
      <c r="G13" s="21">
        <v>844</v>
      </c>
      <c r="H13" s="38">
        <v>4730</v>
      </c>
      <c r="I13" s="45">
        <v>4231</v>
      </c>
      <c r="J13" s="21">
        <v>1489</v>
      </c>
      <c r="K13" s="21">
        <v>231</v>
      </c>
      <c r="L13" s="21">
        <v>561</v>
      </c>
      <c r="M13" s="21">
        <v>2089</v>
      </c>
      <c r="N13" s="21">
        <v>1455</v>
      </c>
      <c r="O13" s="21">
        <v>1</v>
      </c>
      <c r="P13" s="20" t="s">
        <v>17</v>
      </c>
    </row>
    <row r="14" spans="1:16" ht="12.75" customHeight="1">
      <c r="A14" s="18" t="s">
        <v>18</v>
      </c>
      <c r="B14" s="21">
        <v>4137</v>
      </c>
      <c r="C14" s="21">
        <v>541</v>
      </c>
      <c r="D14" s="21">
        <v>266</v>
      </c>
      <c r="E14" s="21">
        <v>4</v>
      </c>
      <c r="F14" s="21">
        <v>94</v>
      </c>
      <c r="G14" s="21">
        <v>192</v>
      </c>
      <c r="H14" s="38">
        <v>1076</v>
      </c>
      <c r="I14" s="45">
        <v>902</v>
      </c>
      <c r="J14" s="21">
        <v>337</v>
      </c>
      <c r="K14" s="21">
        <v>109</v>
      </c>
      <c r="L14" s="21">
        <v>191</v>
      </c>
      <c r="M14" s="21">
        <v>349</v>
      </c>
      <c r="N14" s="21">
        <v>285</v>
      </c>
      <c r="O14" s="21">
        <v>0</v>
      </c>
      <c r="P14" s="20" t="s">
        <v>18</v>
      </c>
    </row>
    <row r="15" spans="1:16" ht="12.75" customHeight="1">
      <c r="A15" s="18" t="s">
        <v>19</v>
      </c>
      <c r="B15" s="21">
        <v>16314</v>
      </c>
      <c r="C15" s="21">
        <v>2620</v>
      </c>
      <c r="D15" s="21">
        <v>969</v>
      </c>
      <c r="E15" s="21">
        <v>46</v>
      </c>
      <c r="F15" s="21">
        <v>585</v>
      </c>
      <c r="G15" s="21">
        <v>659</v>
      </c>
      <c r="H15" s="38">
        <v>3640</v>
      </c>
      <c r="I15" s="45">
        <v>3806</v>
      </c>
      <c r="J15" s="21">
        <v>1309</v>
      </c>
      <c r="K15" s="21">
        <v>241</v>
      </c>
      <c r="L15" s="21">
        <v>542</v>
      </c>
      <c r="M15" s="21">
        <v>1715</v>
      </c>
      <c r="N15" s="21">
        <v>956</v>
      </c>
      <c r="O15" s="21">
        <v>0</v>
      </c>
      <c r="P15" s="20" t="s">
        <v>19</v>
      </c>
    </row>
    <row r="16" spans="1:16" ht="12.75" customHeight="1">
      <c r="A16" s="18" t="s">
        <v>20</v>
      </c>
      <c r="B16" s="21">
        <v>6710</v>
      </c>
      <c r="C16" s="21">
        <v>601</v>
      </c>
      <c r="D16" s="21">
        <v>250</v>
      </c>
      <c r="E16" s="21">
        <v>21</v>
      </c>
      <c r="F16" s="21">
        <v>130</v>
      </c>
      <c r="G16" s="21">
        <v>284</v>
      </c>
      <c r="H16" s="38">
        <v>1705</v>
      </c>
      <c r="I16" s="45">
        <v>1791</v>
      </c>
      <c r="J16" s="21">
        <v>692</v>
      </c>
      <c r="K16" s="21">
        <v>77</v>
      </c>
      <c r="L16" s="21">
        <v>188</v>
      </c>
      <c r="M16" s="21">
        <v>723</v>
      </c>
      <c r="N16" s="21">
        <v>477</v>
      </c>
      <c r="O16" s="21">
        <v>-1</v>
      </c>
      <c r="P16" s="20" t="s">
        <v>20</v>
      </c>
    </row>
    <row r="17" spans="1:16" ht="12.75" customHeight="1">
      <c r="A17" s="18" t="s">
        <v>21</v>
      </c>
      <c r="B17" s="21">
        <v>4901</v>
      </c>
      <c r="C17" s="21">
        <v>332</v>
      </c>
      <c r="D17" s="21">
        <v>135</v>
      </c>
      <c r="E17" s="21">
        <v>10</v>
      </c>
      <c r="F17" s="21">
        <v>68</v>
      </c>
      <c r="G17" s="21">
        <v>324</v>
      </c>
      <c r="H17" s="38">
        <v>1108</v>
      </c>
      <c r="I17" s="45">
        <v>1283</v>
      </c>
      <c r="J17" s="21">
        <v>595</v>
      </c>
      <c r="K17" s="21">
        <v>23</v>
      </c>
      <c r="L17" s="21">
        <v>140</v>
      </c>
      <c r="M17" s="21">
        <v>669</v>
      </c>
      <c r="N17" s="21">
        <v>402</v>
      </c>
      <c r="O17" s="21">
        <v>0</v>
      </c>
      <c r="P17" s="20" t="s">
        <v>21</v>
      </c>
    </row>
    <row r="18" spans="1:16" ht="12.75" customHeight="1">
      <c r="A18" s="18" t="s">
        <v>22</v>
      </c>
      <c r="B18" s="21">
        <v>12727</v>
      </c>
      <c r="C18" s="21">
        <v>1938</v>
      </c>
      <c r="D18" s="21">
        <v>822</v>
      </c>
      <c r="E18" s="21">
        <v>51</v>
      </c>
      <c r="F18" s="21">
        <v>361</v>
      </c>
      <c r="G18" s="21">
        <v>607</v>
      </c>
      <c r="H18" s="38">
        <v>2708</v>
      </c>
      <c r="I18" s="45">
        <v>2720</v>
      </c>
      <c r="J18" s="21">
        <v>1138</v>
      </c>
      <c r="K18" s="21">
        <v>191</v>
      </c>
      <c r="L18" s="21">
        <v>507</v>
      </c>
      <c r="M18" s="21">
        <v>1270</v>
      </c>
      <c r="N18" s="21">
        <v>879</v>
      </c>
      <c r="O18" s="21">
        <v>0</v>
      </c>
      <c r="P18" s="20" t="s">
        <v>22</v>
      </c>
    </row>
    <row r="19" spans="1:16" ht="12.75" customHeight="1">
      <c r="A19" s="18" t="s">
        <v>23</v>
      </c>
      <c r="B19" s="21">
        <v>8911</v>
      </c>
      <c r="C19" s="21">
        <v>1190</v>
      </c>
      <c r="D19" s="21">
        <v>344</v>
      </c>
      <c r="E19" s="21">
        <v>27</v>
      </c>
      <c r="F19" s="21">
        <v>140</v>
      </c>
      <c r="G19" s="21">
        <v>286</v>
      </c>
      <c r="H19" s="38">
        <v>2217</v>
      </c>
      <c r="I19" s="45">
        <v>2485</v>
      </c>
      <c r="J19" s="21">
        <v>812</v>
      </c>
      <c r="K19" s="21">
        <v>155</v>
      </c>
      <c r="L19" s="21">
        <v>268</v>
      </c>
      <c r="M19" s="21">
        <v>789</v>
      </c>
      <c r="N19" s="21">
        <v>517</v>
      </c>
      <c r="O19" s="21">
        <v>0</v>
      </c>
      <c r="P19" s="20" t="s">
        <v>23</v>
      </c>
    </row>
    <row r="20" spans="1:16" ht="12.75" customHeight="1">
      <c r="A20" s="18" t="s">
        <v>24</v>
      </c>
      <c r="B20" s="21">
        <v>3705</v>
      </c>
      <c r="C20" s="21">
        <v>187</v>
      </c>
      <c r="D20" s="21">
        <v>70</v>
      </c>
      <c r="E20" s="21">
        <v>3</v>
      </c>
      <c r="F20" s="21">
        <v>37</v>
      </c>
      <c r="G20" s="21">
        <v>128</v>
      </c>
      <c r="H20" s="38">
        <v>961</v>
      </c>
      <c r="I20" s="45">
        <v>1025</v>
      </c>
      <c r="J20" s="21">
        <v>422</v>
      </c>
      <c r="K20" s="21">
        <v>37</v>
      </c>
      <c r="L20" s="21">
        <v>119</v>
      </c>
      <c r="M20" s="21">
        <v>419</v>
      </c>
      <c r="N20" s="21">
        <v>435</v>
      </c>
      <c r="O20" s="21">
        <v>0</v>
      </c>
      <c r="P20" s="20" t="s">
        <v>24</v>
      </c>
    </row>
    <row r="21" spans="1:16" ht="12.75" customHeight="1">
      <c r="A21" s="18" t="s">
        <v>25</v>
      </c>
      <c r="B21" s="21">
        <v>5875</v>
      </c>
      <c r="C21" s="21">
        <v>311</v>
      </c>
      <c r="D21" s="21">
        <v>167</v>
      </c>
      <c r="E21" s="21">
        <v>10</v>
      </c>
      <c r="F21" s="21">
        <v>105</v>
      </c>
      <c r="G21" s="21">
        <v>431</v>
      </c>
      <c r="H21" s="38">
        <v>1630</v>
      </c>
      <c r="I21" s="45">
        <v>1345</v>
      </c>
      <c r="J21" s="21">
        <v>700</v>
      </c>
      <c r="K21" s="21">
        <v>50</v>
      </c>
      <c r="L21" s="21">
        <v>200</v>
      </c>
      <c r="M21" s="21">
        <v>595</v>
      </c>
      <c r="N21" s="21">
        <v>537</v>
      </c>
      <c r="O21" s="21">
        <v>0</v>
      </c>
      <c r="P21" s="20" t="s">
        <v>25</v>
      </c>
    </row>
    <row r="22" spans="1:16" ht="12.75" customHeight="1">
      <c r="A22" s="18" t="s">
        <v>26</v>
      </c>
      <c r="B22" s="21">
        <v>3975</v>
      </c>
      <c r="C22" s="21">
        <v>375</v>
      </c>
      <c r="D22" s="21">
        <v>127</v>
      </c>
      <c r="E22" s="21">
        <v>5</v>
      </c>
      <c r="F22" s="21">
        <v>98</v>
      </c>
      <c r="G22" s="21">
        <v>254</v>
      </c>
      <c r="H22" s="38">
        <v>1004</v>
      </c>
      <c r="I22" s="45">
        <v>930</v>
      </c>
      <c r="J22" s="21">
        <v>297</v>
      </c>
      <c r="K22" s="21">
        <v>58</v>
      </c>
      <c r="L22" s="21">
        <v>113</v>
      </c>
      <c r="M22" s="21">
        <v>478</v>
      </c>
      <c r="N22" s="21">
        <v>357</v>
      </c>
      <c r="O22" s="21">
        <v>1</v>
      </c>
      <c r="P22" s="20" t="s">
        <v>26</v>
      </c>
    </row>
    <row r="23" spans="1:16" ht="12.75" customHeight="1">
      <c r="A23" s="18" t="s">
        <v>27</v>
      </c>
      <c r="B23" s="21">
        <v>3629</v>
      </c>
      <c r="C23" s="21">
        <v>401</v>
      </c>
      <c r="D23" s="21">
        <v>167</v>
      </c>
      <c r="E23" s="21">
        <v>4</v>
      </c>
      <c r="F23" s="21">
        <v>77</v>
      </c>
      <c r="G23" s="21">
        <v>193</v>
      </c>
      <c r="H23" s="38">
        <v>865</v>
      </c>
      <c r="I23" s="45">
        <v>917</v>
      </c>
      <c r="J23" s="21">
        <v>305</v>
      </c>
      <c r="K23" s="21">
        <v>99</v>
      </c>
      <c r="L23" s="21">
        <v>87</v>
      </c>
      <c r="M23" s="21">
        <v>413</v>
      </c>
      <c r="N23" s="21">
        <v>256</v>
      </c>
      <c r="O23" s="21">
        <v>1</v>
      </c>
      <c r="P23" s="20" t="s">
        <v>27</v>
      </c>
    </row>
    <row r="24" spans="1:16" ht="12.75" customHeight="1">
      <c r="A24" s="18" t="s">
        <v>28</v>
      </c>
      <c r="B24" s="21">
        <v>2966</v>
      </c>
      <c r="C24" s="21">
        <v>161</v>
      </c>
      <c r="D24" s="21">
        <v>47</v>
      </c>
      <c r="E24" s="21">
        <v>3</v>
      </c>
      <c r="F24" s="21">
        <v>43</v>
      </c>
      <c r="G24" s="21">
        <v>220</v>
      </c>
      <c r="H24" s="38">
        <v>784</v>
      </c>
      <c r="I24" s="45">
        <v>697</v>
      </c>
      <c r="J24" s="21">
        <v>289</v>
      </c>
      <c r="K24" s="21">
        <v>64</v>
      </c>
      <c r="L24" s="21">
        <v>110</v>
      </c>
      <c r="M24" s="21">
        <v>402</v>
      </c>
      <c r="N24" s="21">
        <v>258</v>
      </c>
      <c r="O24" s="21">
        <v>0</v>
      </c>
      <c r="P24" s="20" t="s">
        <v>28</v>
      </c>
    </row>
    <row r="25" spans="1:16" ht="12.75" customHeight="1">
      <c r="A25" s="18" t="s">
        <v>29</v>
      </c>
      <c r="B25" s="21">
        <v>10655</v>
      </c>
      <c r="C25" s="21">
        <v>956</v>
      </c>
      <c r="D25" s="21">
        <v>319</v>
      </c>
      <c r="E25" s="21">
        <v>41</v>
      </c>
      <c r="F25" s="21">
        <v>340</v>
      </c>
      <c r="G25" s="21">
        <v>519</v>
      </c>
      <c r="H25" s="38">
        <v>3109</v>
      </c>
      <c r="I25" s="45">
        <v>1848</v>
      </c>
      <c r="J25" s="21">
        <v>770</v>
      </c>
      <c r="K25" s="21">
        <v>200</v>
      </c>
      <c r="L25" s="21">
        <v>224</v>
      </c>
      <c r="M25" s="21">
        <v>1502</v>
      </c>
      <c r="N25" s="21">
        <v>1146</v>
      </c>
      <c r="O25" s="21">
        <v>4</v>
      </c>
      <c r="P25" s="20" t="s">
        <v>29</v>
      </c>
    </row>
    <row r="26" spans="1:16" ht="12.75" customHeight="1">
      <c r="A26" s="18" t="s">
        <v>30</v>
      </c>
      <c r="B26" s="21">
        <v>91570</v>
      </c>
      <c r="C26" s="21">
        <v>20347</v>
      </c>
      <c r="D26" s="21">
        <v>7636</v>
      </c>
      <c r="E26" s="21">
        <v>131</v>
      </c>
      <c r="F26" s="21">
        <v>4594</v>
      </c>
      <c r="G26" s="21">
        <v>2505</v>
      </c>
      <c r="H26" s="38">
        <v>19387</v>
      </c>
      <c r="I26" s="45">
        <v>17905</v>
      </c>
      <c r="J26" s="21">
        <v>6732</v>
      </c>
      <c r="K26" s="21">
        <v>444</v>
      </c>
      <c r="L26" s="21">
        <v>2417</v>
      </c>
      <c r="M26" s="21">
        <v>6662</v>
      </c>
      <c r="N26" s="21">
        <v>5031</v>
      </c>
      <c r="O26" s="21">
        <v>4</v>
      </c>
      <c r="P26" s="20" t="s">
        <v>30</v>
      </c>
    </row>
    <row r="27" spans="1:16" ht="12.75" customHeight="1">
      <c r="A27" s="18" t="s">
        <v>31</v>
      </c>
      <c r="B27" s="21">
        <v>2378</v>
      </c>
      <c r="C27" s="21">
        <v>135</v>
      </c>
      <c r="D27" s="21">
        <v>73</v>
      </c>
      <c r="E27" s="21">
        <v>1</v>
      </c>
      <c r="F27" s="21">
        <v>43</v>
      </c>
      <c r="G27" s="21">
        <v>119</v>
      </c>
      <c r="H27" s="38">
        <v>711</v>
      </c>
      <c r="I27" s="45">
        <v>467</v>
      </c>
      <c r="J27" s="21">
        <v>214</v>
      </c>
      <c r="K27" s="21">
        <v>19</v>
      </c>
      <c r="L27" s="21">
        <v>71</v>
      </c>
      <c r="M27" s="21">
        <v>348</v>
      </c>
      <c r="N27" s="21">
        <v>270</v>
      </c>
      <c r="O27" s="21">
        <v>0</v>
      </c>
      <c r="P27" s="20" t="s">
        <v>31</v>
      </c>
    </row>
    <row r="28" spans="1:16" ht="12.75" customHeight="1">
      <c r="A28" s="18" t="s">
        <v>32</v>
      </c>
      <c r="B28" s="21">
        <v>3660</v>
      </c>
      <c r="C28" s="21">
        <v>226</v>
      </c>
      <c r="D28" s="21">
        <v>101</v>
      </c>
      <c r="E28" s="21">
        <v>7</v>
      </c>
      <c r="F28" s="21">
        <v>62</v>
      </c>
      <c r="G28" s="21">
        <v>190</v>
      </c>
      <c r="H28" s="38">
        <v>1163</v>
      </c>
      <c r="I28" s="45">
        <v>743</v>
      </c>
      <c r="J28" s="21">
        <v>338</v>
      </c>
      <c r="K28" s="21">
        <v>23</v>
      </c>
      <c r="L28" s="21">
        <v>120</v>
      </c>
      <c r="M28" s="21">
        <v>450</v>
      </c>
      <c r="N28" s="21">
        <v>374</v>
      </c>
      <c r="O28" s="21">
        <v>0</v>
      </c>
      <c r="P28" s="20" t="s">
        <v>32</v>
      </c>
    </row>
    <row r="29" spans="1:16" ht="12.75" customHeight="1">
      <c r="A29" s="18" t="s">
        <v>33</v>
      </c>
      <c r="B29" s="21">
        <v>4804</v>
      </c>
      <c r="C29" s="21">
        <v>289</v>
      </c>
      <c r="D29" s="21">
        <v>118</v>
      </c>
      <c r="E29" s="21">
        <v>6</v>
      </c>
      <c r="F29" s="21">
        <v>91</v>
      </c>
      <c r="G29" s="21">
        <v>246</v>
      </c>
      <c r="H29" s="38">
        <v>1212</v>
      </c>
      <c r="I29" s="45">
        <v>1121</v>
      </c>
      <c r="J29" s="21">
        <v>490</v>
      </c>
      <c r="K29" s="21">
        <v>114</v>
      </c>
      <c r="L29" s="21">
        <v>195</v>
      </c>
      <c r="M29" s="21">
        <v>689</v>
      </c>
      <c r="N29" s="21">
        <v>455</v>
      </c>
      <c r="O29" s="21">
        <v>0</v>
      </c>
      <c r="P29" s="20" t="s">
        <v>33</v>
      </c>
    </row>
    <row r="30" spans="1:16" ht="12.75" customHeight="1">
      <c r="A30" s="18" t="s">
        <v>34</v>
      </c>
      <c r="B30" s="21">
        <v>3052</v>
      </c>
      <c r="C30" s="21">
        <v>250</v>
      </c>
      <c r="D30" s="21">
        <v>91</v>
      </c>
      <c r="E30" s="21">
        <v>6</v>
      </c>
      <c r="F30" s="21">
        <v>58</v>
      </c>
      <c r="G30" s="21">
        <v>130</v>
      </c>
      <c r="H30" s="38">
        <v>698</v>
      </c>
      <c r="I30" s="45">
        <v>844</v>
      </c>
      <c r="J30" s="21">
        <v>260</v>
      </c>
      <c r="K30" s="21">
        <v>81</v>
      </c>
      <c r="L30" s="21">
        <v>94</v>
      </c>
      <c r="M30" s="21">
        <v>458</v>
      </c>
      <c r="N30" s="21">
        <v>213</v>
      </c>
      <c r="O30" s="21">
        <v>48</v>
      </c>
      <c r="P30" s="20" t="s">
        <v>34</v>
      </c>
    </row>
    <row r="31" spans="1:16" ht="12.75" customHeight="1">
      <c r="A31" s="18" t="s">
        <v>35</v>
      </c>
      <c r="B31" s="21">
        <v>3506</v>
      </c>
      <c r="C31" s="21">
        <v>365</v>
      </c>
      <c r="D31" s="21">
        <v>146</v>
      </c>
      <c r="E31" s="21">
        <v>7</v>
      </c>
      <c r="F31" s="21">
        <v>71</v>
      </c>
      <c r="G31" s="21">
        <v>213</v>
      </c>
      <c r="H31" s="38">
        <v>665</v>
      </c>
      <c r="I31" s="45">
        <v>1073</v>
      </c>
      <c r="J31" s="21">
        <v>325</v>
      </c>
      <c r="K31" s="21">
        <v>42</v>
      </c>
      <c r="L31" s="21">
        <v>134</v>
      </c>
      <c r="M31" s="21">
        <v>331</v>
      </c>
      <c r="N31" s="21">
        <v>241</v>
      </c>
      <c r="O31" s="21">
        <v>0</v>
      </c>
      <c r="P31" s="20" t="s">
        <v>35</v>
      </c>
    </row>
    <row r="32" spans="1:16" ht="12.75" customHeight="1">
      <c r="A32" s="18" t="s">
        <v>36</v>
      </c>
      <c r="B32" s="21">
        <v>228</v>
      </c>
      <c r="C32" s="21">
        <v>6</v>
      </c>
      <c r="D32" s="21">
        <v>3</v>
      </c>
      <c r="E32" s="21">
        <v>0</v>
      </c>
      <c r="F32" s="21">
        <v>2</v>
      </c>
      <c r="G32" s="21">
        <v>11</v>
      </c>
      <c r="H32" s="38">
        <v>53</v>
      </c>
      <c r="I32" s="45">
        <v>44</v>
      </c>
      <c r="J32" s="21">
        <v>23</v>
      </c>
      <c r="K32" s="21">
        <v>2</v>
      </c>
      <c r="L32" s="21">
        <v>11</v>
      </c>
      <c r="M32" s="21">
        <v>23</v>
      </c>
      <c r="N32" s="21">
        <v>52</v>
      </c>
      <c r="O32" s="21">
        <v>0</v>
      </c>
      <c r="P32" s="20" t="s">
        <v>36</v>
      </c>
    </row>
    <row r="33" spans="1:16" ht="12.75" customHeight="1">
      <c r="A33" s="18" t="s">
        <v>37</v>
      </c>
      <c r="B33" s="21">
        <v>4560</v>
      </c>
      <c r="C33" s="21">
        <v>271</v>
      </c>
      <c r="D33" s="21">
        <v>132</v>
      </c>
      <c r="E33" s="21">
        <v>1</v>
      </c>
      <c r="F33" s="21">
        <v>88</v>
      </c>
      <c r="G33" s="21">
        <v>190</v>
      </c>
      <c r="H33" s="38">
        <v>1148</v>
      </c>
      <c r="I33" s="45">
        <v>1048</v>
      </c>
      <c r="J33" s="21">
        <v>437</v>
      </c>
      <c r="K33" s="21">
        <v>116</v>
      </c>
      <c r="L33" s="21">
        <v>228</v>
      </c>
      <c r="M33" s="21">
        <v>623</v>
      </c>
      <c r="N33" s="21">
        <v>439</v>
      </c>
      <c r="O33" s="21">
        <v>45</v>
      </c>
      <c r="P33" s="20" t="s">
        <v>37</v>
      </c>
    </row>
    <row r="34" spans="1:16" ht="12.75" customHeight="1">
      <c r="A34" s="18" t="s">
        <v>38</v>
      </c>
      <c r="B34" s="21">
        <v>7344</v>
      </c>
      <c r="C34" s="21">
        <v>668</v>
      </c>
      <c r="D34" s="21">
        <v>403</v>
      </c>
      <c r="E34" s="21">
        <v>37</v>
      </c>
      <c r="F34" s="21">
        <v>252</v>
      </c>
      <c r="G34" s="21">
        <v>310</v>
      </c>
      <c r="H34" s="38">
        <v>1920</v>
      </c>
      <c r="I34" s="45">
        <v>1593</v>
      </c>
      <c r="J34" s="21">
        <v>724</v>
      </c>
      <c r="K34" s="21">
        <v>88</v>
      </c>
      <c r="L34" s="21">
        <v>216</v>
      </c>
      <c r="M34" s="21">
        <v>877</v>
      </c>
      <c r="N34" s="21">
        <v>574</v>
      </c>
      <c r="O34" s="21">
        <v>32</v>
      </c>
      <c r="P34" s="20" t="s">
        <v>38</v>
      </c>
    </row>
    <row r="35" spans="1:16" ht="12.75" customHeight="1">
      <c r="A35" s="18" t="s">
        <v>39</v>
      </c>
      <c r="B35" s="21">
        <v>1841</v>
      </c>
      <c r="C35" s="21">
        <v>88</v>
      </c>
      <c r="D35" s="21">
        <v>48</v>
      </c>
      <c r="E35" s="21">
        <v>2</v>
      </c>
      <c r="F35" s="21">
        <v>25</v>
      </c>
      <c r="G35" s="21">
        <v>117</v>
      </c>
      <c r="H35" s="38">
        <v>443</v>
      </c>
      <c r="I35" s="45">
        <v>507</v>
      </c>
      <c r="J35" s="21">
        <v>209</v>
      </c>
      <c r="K35" s="21">
        <v>39</v>
      </c>
      <c r="L35" s="21">
        <v>94</v>
      </c>
      <c r="M35" s="21">
        <v>234</v>
      </c>
      <c r="N35" s="21">
        <v>126</v>
      </c>
      <c r="O35" s="21">
        <v>0</v>
      </c>
      <c r="P35" s="20" t="s">
        <v>39</v>
      </c>
    </row>
    <row r="36" spans="1:16" ht="12.75" customHeight="1">
      <c r="A36" s="18" t="s">
        <v>40</v>
      </c>
      <c r="B36" s="21">
        <v>3157</v>
      </c>
      <c r="C36" s="21">
        <v>344</v>
      </c>
      <c r="D36" s="21">
        <v>202</v>
      </c>
      <c r="E36" s="21">
        <v>13</v>
      </c>
      <c r="F36" s="21">
        <v>106</v>
      </c>
      <c r="G36" s="21">
        <v>76</v>
      </c>
      <c r="H36" s="38">
        <v>769</v>
      </c>
      <c r="I36" s="45">
        <v>800</v>
      </c>
      <c r="J36" s="21">
        <v>309</v>
      </c>
      <c r="K36" s="21">
        <v>31</v>
      </c>
      <c r="L36" s="21">
        <v>66</v>
      </c>
      <c r="M36" s="21">
        <v>351</v>
      </c>
      <c r="N36" s="21">
        <v>261</v>
      </c>
      <c r="O36" s="21">
        <v>0</v>
      </c>
      <c r="P36" s="20" t="s">
        <v>40</v>
      </c>
    </row>
    <row r="37" spans="1:16" ht="12.75" customHeight="1">
      <c r="A37" s="18" t="s">
        <v>41</v>
      </c>
      <c r="B37" s="21">
        <v>3199</v>
      </c>
      <c r="C37" s="21">
        <v>110</v>
      </c>
      <c r="D37" s="21">
        <v>40</v>
      </c>
      <c r="E37" s="21">
        <v>5</v>
      </c>
      <c r="F37" s="21">
        <v>30</v>
      </c>
      <c r="G37" s="21">
        <v>154</v>
      </c>
      <c r="H37" s="38">
        <v>907</v>
      </c>
      <c r="I37" s="45">
        <v>841</v>
      </c>
      <c r="J37" s="21">
        <v>357</v>
      </c>
      <c r="K37" s="21">
        <v>26</v>
      </c>
      <c r="L37" s="21">
        <v>100</v>
      </c>
      <c r="M37" s="21">
        <v>408</v>
      </c>
      <c r="N37" s="21">
        <v>313</v>
      </c>
      <c r="O37" s="21">
        <v>0</v>
      </c>
      <c r="P37" s="20" t="s">
        <v>41</v>
      </c>
    </row>
    <row r="38" spans="1:16" ht="12.75" customHeight="1">
      <c r="A38" s="18" t="s">
        <v>42</v>
      </c>
      <c r="B38" s="21">
        <v>68547</v>
      </c>
      <c r="C38" s="21">
        <v>19541</v>
      </c>
      <c r="D38" s="21">
        <v>6970</v>
      </c>
      <c r="E38" s="21">
        <v>1078</v>
      </c>
      <c r="F38" s="21">
        <v>4749</v>
      </c>
      <c r="G38" s="21">
        <v>2710</v>
      </c>
      <c r="H38" s="38">
        <v>11710</v>
      </c>
      <c r="I38" s="45">
        <v>11832</v>
      </c>
      <c r="J38" s="21">
        <v>3638</v>
      </c>
      <c r="K38" s="21">
        <v>590</v>
      </c>
      <c r="L38" s="21">
        <v>1163</v>
      </c>
      <c r="M38" s="21">
        <v>4597</v>
      </c>
      <c r="N38" s="21">
        <v>3378</v>
      </c>
      <c r="O38" s="21">
        <v>9</v>
      </c>
      <c r="P38" s="20" t="s">
        <v>42</v>
      </c>
    </row>
    <row r="39" spans="1:16" ht="12.75" customHeight="1">
      <c r="A39" s="18" t="s">
        <v>43</v>
      </c>
      <c r="B39" s="21">
        <v>4001</v>
      </c>
      <c r="C39" s="21">
        <v>218</v>
      </c>
      <c r="D39" s="21">
        <v>87</v>
      </c>
      <c r="E39" s="21">
        <v>2</v>
      </c>
      <c r="F39" s="21">
        <v>87</v>
      </c>
      <c r="G39" s="21">
        <v>206</v>
      </c>
      <c r="H39" s="38">
        <v>923</v>
      </c>
      <c r="I39" s="45">
        <v>1062</v>
      </c>
      <c r="J39" s="21">
        <v>414</v>
      </c>
      <c r="K39" s="21">
        <v>49</v>
      </c>
      <c r="L39" s="21">
        <v>190</v>
      </c>
      <c r="M39" s="21">
        <v>563</v>
      </c>
      <c r="N39" s="21">
        <v>348</v>
      </c>
      <c r="O39" s="21">
        <v>0</v>
      </c>
      <c r="P39" s="20" t="s">
        <v>43</v>
      </c>
    </row>
    <row r="40" spans="1:16" ht="12.75" customHeight="1">
      <c r="A40" s="18" t="s">
        <v>44</v>
      </c>
      <c r="B40" s="21">
        <v>45427</v>
      </c>
      <c r="C40" s="21">
        <v>4046</v>
      </c>
      <c r="D40" s="21">
        <v>1328</v>
      </c>
      <c r="E40" s="21">
        <v>90</v>
      </c>
      <c r="F40" s="21">
        <v>1037</v>
      </c>
      <c r="G40" s="21">
        <v>3796</v>
      </c>
      <c r="H40" s="38">
        <v>10335</v>
      </c>
      <c r="I40" s="45">
        <v>9222</v>
      </c>
      <c r="J40" s="21">
        <v>3301</v>
      </c>
      <c r="K40" s="21">
        <v>669</v>
      </c>
      <c r="L40" s="21">
        <v>1314</v>
      </c>
      <c r="M40" s="21">
        <v>7092</v>
      </c>
      <c r="N40" s="21">
        <v>4155</v>
      </c>
      <c r="O40" s="21">
        <v>197</v>
      </c>
      <c r="P40" s="20" t="s">
        <v>44</v>
      </c>
    </row>
    <row r="41" spans="1:16" ht="12.75" customHeight="1">
      <c r="A41" s="18" t="s">
        <v>45</v>
      </c>
      <c r="B41" s="21">
        <v>17605</v>
      </c>
      <c r="C41" s="21">
        <v>3118</v>
      </c>
      <c r="D41" s="21">
        <v>1112</v>
      </c>
      <c r="E41" s="21">
        <v>50</v>
      </c>
      <c r="F41" s="21">
        <v>568</v>
      </c>
      <c r="G41" s="21">
        <v>738</v>
      </c>
      <c r="H41" s="38">
        <v>3576</v>
      </c>
      <c r="I41" s="45">
        <v>4050</v>
      </c>
      <c r="J41" s="21">
        <v>1531</v>
      </c>
      <c r="K41" s="21">
        <v>130</v>
      </c>
      <c r="L41" s="21">
        <v>493</v>
      </c>
      <c r="M41" s="21">
        <v>1544</v>
      </c>
      <c r="N41" s="21">
        <v>1207</v>
      </c>
      <c r="O41" s="21">
        <v>1</v>
      </c>
      <c r="P41" s="20" t="s">
        <v>45</v>
      </c>
    </row>
    <row r="42" spans="1:16" ht="12.75" customHeight="1">
      <c r="A42" s="18" t="s">
        <v>46</v>
      </c>
      <c r="B42" s="21">
        <v>21288</v>
      </c>
      <c r="C42" s="21">
        <v>2887</v>
      </c>
      <c r="D42" s="21">
        <v>1093</v>
      </c>
      <c r="E42" s="21">
        <v>57</v>
      </c>
      <c r="F42" s="21">
        <v>563</v>
      </c>
      <c r="G42" s="21">
        <v>912</v>
      </c>
      <c r="H42" s="38">
        <v>5366</v>
      </c>
      <c r="I42" s="45">
        <v>4618</v>
      </c>
      <c r="J42" s="21">
        <v>1699</v>
      </c>
      <c r="K42" s="21">
        <v>238</v>
      </c>
      <c r="L42" s="21">
        <v>691</v>
      </c>
      <c r="M42" s="21">
        <v>2444</v>
      </c>
      <c r="N42" s="21">
        <v>1355</v>
      </c>
      <c r="O42" s="21">
        <v>50</v>
      </c>
      <c r="P42" s="20" t="s">
        <v>46</v>
      </c>
    </row>
    <row r="43" spans="1:16" ht="12.75" customHeight="1">
      <c r="A43" s="18" t="s">
        <v>47</v>
      </c>
      <c r="B43" s="21">
        <v>39471</v>
      </c>
      <c r="C43" s="21">
        <v>8550</v>
      </c>
      <c r="D43" s="21">
        <v>2859</v>
      </c>
      <c r="E43" s="21">
        <v>94</v>
      </c>
      <c r="F43" s="21">
        <v>1133</v>
      </c>
      <c r="G43" s="21">
        <v>1128</v>
      </c>
      <c r="H43" s="38">
        <v>8022</v>
      </c>
      <c r="I43" s="45">
        <v>10327</v>
      </c>
      <c r="J43" s="21">
        <v>3636</v>
      </c>
      <c r="K43" s="21">
        <v>458</v>
      </c>
      <c r="L43" s="21">
        <v>1216</v>
      </c>
      <c r="M43" s="21">
        <v>2846</v>
      </c>
      <c r="N43" s="21">
        <v>2412</v>
      </c>
      <c r="O43" s="21">
        <v>5</v>
      </c>
      <c r="P43" s="20" t="s">
        <v>47</v>
      </c>
    </row>
    <row r="44" spans="1:16" ht="12.75" customHeight="1">
      <c r="A44" s="18" t="s">
        <v>48</v>
      </c>
      <c r="B44" s="21">
        <v>4900</v>
      </c>
      <c r="C44" s="21">
        <v>465</v>
      </c>
      <c r="D44" s="21">
        <v>174</v>
      </c>
      <c r="E44" s="21">
        <v>12</v>
      </c>
      <c r="F44" s="21">
        <v>144</v>
      </c>
      <c r="G44" s="21">
        <v>287</v>
      </c>
      <c r="H44" s="38">
        <v>1054</v>
      </c>
      <c r="I44" s="45">
        <v>1270</v>
      </c>
      <c r="J44" s="21">
        <v>493</v>
      </c>
      <c r="K44" s="21">
        <v>34</v>
      </c>
      <c r="L44" s="21">
        <v>93</v>
      </c>
      <c r="M44" s="21">
        <v>660</v>
      </c>
      <c r="N44" s="21">
        <v>408</v>
      </c>
      <c r="O44" s="21">
        <v>0</v>
      </c>
      <c r="P44" s="20" t="s">
        <v>48</v>
      </c>
    </row>
    <row r="45" spans="1:16" ht="12.75" customHeight="1">
      <c r="A45" s="18" t="s">
        <v>49</v>
      </c>
      <c r="B45" s="21">
        <v>24274</v>
      </c>
      <c r="C45" s="21">
        <v>3644</v>
      </c>
      <c r="D45" s="21">
        <v>1200</v>
      </c>
      <c r="E45" s="21">
        <v>49</v>
      </c>
      <c r="F45" s="21">
        <v>437</v>
      </c>
      <c r="G45" s="21">
        <v>1238</v>
      </c>
      <c r="H45" s="38">
        <v>3734</v>
      </c>
      <c r="I45" s="45">
        <v>5023</v>
      </c>
      <c r="J45" s="21">
        <v>1680</v>
      </c>
      <c r="K45" s="21">
        <v>2119</v>
      </c>
      <c r="L45" s="21">
        <v>1726</v>
      </c>
      <c r="M45" s="21">
        <v>2442</v>
      </c>
      <c r="N45" s="21">
        <v>1731</v>
      </c>
      <c r="O45" s="21">
        <v>27</v>
      </c>
      <c r="P45" s="20" t="s">
        <v>49</v>
      </c>
    </row>
    <row r="46" spans="1:16" ht="12.75" customHeight="1">
      <c r="A46" s="18" t="s">
        <v>50</v>
      </c>
      <c r="B46" s="21">
        <v>2876</v>
      </c>
      <c r="C46" s="21">
        <v>374</v>
      </c>
      <c r="D46" s="21">
        <v>213</v>
      </c>
      <c r="E46" s="21">
        <v>6</v>
      </c>
      <c r="F46" s="21">
        <v>78</v>
      </c>
      <c r="G46" s="21">
        <v>116</v>
      </c>
      <c r="H46" s="38">
        <v>664</v>
      </c>
      <c r="I46" s="45">
        <v>724</v>
      </c>
      <c r="J46" s="21">
        <v>267</v>
      </c>
      <c r="K46" s="21">
        <v>28</v>
      </c>
      <c r="L46" s="21">
        <v>74</v>
      </c>
      <c r="M46" s="21">
        <v>272</v>
      </c>
      <c r="N46" s="21">
        <v>222</v>
      </c>
      <c r="O46" s="21">
        <v>0</v>
      </c>
      <c r="P46" s="20" t="s">
        <v>50</v>
      </c>
    </row>
    <row r="47" spans="1:16" ht="12.75" customHeight="1">
      <c r="A47" s="18" t="s">
        <v>51</v>
      </c>
      <c r="B47" s="21">
        <v>10258</v>
      </c>
      <c r="C47" s="21">
        <v>1012</v>
      </c>
      <c r="D47" s="21">
        <v>327</v>
      </c>
      <c r="E47" s="21">
        <v>17</v>
      </c>
      <c r="F47" s="21">
        <v>153</v>
      </c>
      <c r="G47" s="21">
        <v>200</v>
      </c>
      <c r="H47" s="38">
        <v>2148</v>
      </c>
      <c r="I47" s="45">
        <v>3374</v>
      </c>
      <c r="J47" s="21">
        <v>1367</v>
      </c>
      <c r="K47" s="21">
        <v>315</v>
      </c>
      <c r="L47" s="21">
        <v>537</v>
      </c>
      <c r="M47" s="21">
        <v>678</v>
      </c>
      <c r="N47" s="21">
        <v>591</v>
      </c>
      <c r="O47" s="21">
        <v>2</v>
      </c>
      <c r="P47" s="20" t="s">
        <v>51</v>
      </c>
    </row>
    <row r="48" spans="1:16" ht="12.75" customHeight="1">
      <c r="A48" s="18" t="s">
        <v>52</v>
      </c>
      <c r="B48" s="21">
        <v>3221</v>
      </c>
      <c r="C48" s="21">
        <v>72</v>
      </c>
      <c r="D48" s="21">
        <v>21</v>
      </c>
      <c r="E48" s="21">
        <v>4</v>
      </c>
      <c r="F48" s="21">
        <v>20</v>
      </c>
      <c r="G48" s="21">
        <v>176</v>
      </c>
      <c r="H48" s="38">
        <v>907</v>
      </c>
      <c r="I48" s="45">
        <v>776</v>
      </c>
      <c r="J48" s="21">
        <v>350</v>
      </c>
      <c r="K48" s="21">
        <v>76</v>
      </c>
      <c r="L48" s="21">
        <v>102</v>
      </c>
      <c r="M48" s="21">
        <v>460</v>
      </c>
      <c r="N48" s="21">
        <v>353</v>
      </c>
      <c r="O48" s="21">
        <v>0</v>
      </c>
      <c r="P48" s="20" t="s">
        <v>52</v>
      </c>
    </row>
    <row r="49" spans="1:16" ht="12.75" customHeight="1">
      <c r="A49" s="18" t="s">
        <v>53</v>
      </c>
      <c r="B49" s="21">
        <v>2046</v>
      </c>
      <c r="C49" s="21">
        <v>63</v>
      </c>
      <c r="D49" s="21">
        <v>26</v>
      </c>
      <c r="E49" s="21">
        <v>9</v>
      </c>
      <c r="F49" s="21">
        <v>45</v>
      </c>
      <c r="G49" s="21">
        <v>79</v>
      </c>
      <c r="H49" s="38">
        <v>601</v>
      </c>
      <c r="I49" s="45">
        <v>298</v>
      </c>
      <c r="J49" s="21">
        <v>151</v>
      </c>
      <c r="K49" s="21">
        <v>30</v>
      </c>
      <c r="L49" s="21">
        <v>85</v>
      </c>
      <c r="M49" s="21">
        <v>430</v>
      </c>
      <c r="N49" s="21">
        <v>276</v>
      </c>
      <c r="O49" s="21">
        <v>3</v>
      </c>
      <c r="P49" s="20" t="s">
        <v>53</v>
      </c>
    </row>
    <row r="50" spans="1:16" ht="12.75" customHeight="1">
      <c r="A50" s="18" t="s">
        <v>54</v>
      </c>
      <c r="B50" s="21">
        <v>10593</v>
      </c>
      <c r="C50" s="21">
        <v>1210</v>
      </c>
      <c r="D50" s="21">
        <v>487</v>
      </c>
      <c r="E50" s="21">
        <v>11</v>
      </c>
      <c r="F50" s="21">
        <v>243</v>
      </c>
      <c r="G50" s="21">
        <v>341</v>
      </c>
      <c r="H50" s="38">
        <v>2353</v>
      </c>
      <c r="I50" s="45">
        <v>2510</v>
      </c>
      <c r="J50" s="21">
        <v>901</v>
      </c>
      <c r="K50" s="21">
        <v>182</v>
      </c>
      <c r="L50" s="21">
        <v>436</v>
      </c>
      <c r="M50" s="21">
        <v>1268</v>
      </c>
      <c r="N50" s="21">
        <v>922</v>
      </c>
      <c r="O50" s="21">
        <v>1</v>
      </c>
      <c r="P50" s="20" t="s">
        <v>54</v>
      </c>
    </row>
    <row r="51" spans="1:16" ht="12.75" customHeight="1">
      <c r="A51" s="18" t="s">
        <v>55</v>
      </c>
      <c r="B51" s="21">
        <v>19188</v>
      </c>
      <c r="C51" s="21">
        <v>1729</v>
      </c>
      <c r="D51" s="21">
        <v>526</v>
      </c>
      <c r="E51" s="21">
        <v>28</v>
      </c>
      <c r="F51" s="21">
        <v>283</v>
      </c>
      <c r="G51" s="21">
        <v>1140</v>
      </c>
      <c r="H51" s="38">
        <v>2675</v>
      </c>
      <c r="I51" s="45">
        <v>3063</v>
      </c>
      <c r="J51" s="21">
        <v>827</v>
      </c>
      <c r="K51" s="21">
        <v>4171</v>
      </c>
      <c r="L51" s="21">
        <v>2429</v>
      </c>
      <c r="M51" s="21">
        <v>1745</v>
      </c>
      <c r="N51" s="21">
        <v>1001</v>
      </c>
      <c r="O51" s="21">
        <v>58</v>
      </c>
      <c r="P51" s="20" t="s">
        <v>55</v>
      </c>
    </row>
    <row r="52" spans="1:16" ht="12.75" customHeight="1">
      <c r="A52" s="18" t="s">
        <v>56</v>
      </c>
      <c r="B52" s="21">
        <v>8778</v>
      </c>
      <c r="C52" s="21">
        <v>682</v>
      </c>
      <c r="D52" s="21">
        <v>420</v>
      </c>
      <c r="E52" s="21">
        <v>23</v>
      </c>
      <c r="F52" s="21">
        <v>203</v>
      </c>
      <c r="G52" s="21">
        <v>424</v>
      </c>
      <c r="H52" s="38">
        <v>2628</v>
      </c>
      <c r="I52" s="45">
        <v>1697</v>
      </c>
      <c r="J52" s="21">
        <v>918</v>
      </c>
      <c r="K52" s="21">
        <v>127</v>
      </c>
      <c r="L52" s="21">
        <v>331</v>
      </c>
      <c r="M52" s="21">
        <v>1002</v>
      </c>
      <c r="N52" s="21">
        <v>653</v>
      </c>
      <c r="O52" s="21">
        <v>3</v>
      </c>
      <c r="P52" s="20" t="s">
        <v>56</v>
      </c>
    </row>
    <row r="53" spans="1:16" ht="12.75" customHeight="1">
      <c r="A53" s="18" t="s">
        <v>57</v>
      </c>
      <c r="B53" s="21">
        <v>7298</v>
      </c>
      <c r="C53" s="21">
        <v>230</v>
      </c>
      <c r="D53" s="21">
        <v>20</v>
      </c>
      <c r="E53" s="21">
        <v>5</v>
      </c>
      <c r="F53" s="21">
        <v>34</v>
      </c>
      <c r="G53" s="21">
        <v>263</v>
      </c>
      <c r="H53" s="38">
        <v>1782</v>
      </c>
      <c r="I53" s="45">
        <v>1987</v>
      </c>
      <c r="J53" s="21">
        <v>735</v>
      </c>
      <c r="K53" s="21">
        <v>98</v>
      </c>
      <c r="L53" s="21">
        <v>264</v>
      </c>
      <c r="M53" s="21">
        <v>1052</v>
      </c>
      <c r="N53" s="21">
        <v>1036</v>
      </c>
      <c r="O53" s="21">
        <v>0</v>
      </c>
      <c r="P53" s="20" t="s">
        <v>57</v>
      </c>
    </row>
    <row r="54" spans="1:16" ht="12.75" customHeight="1">
      <c r="A54" s="18" t="s">
        <v>58</v>
      </c>
      <c r="B54" s="21">
        <v>10105</v>
      </c>
      <c r="C54" s="21">
        <v>1050</v>
      </c>
      <c r="D54" s="21">
        <v>329</v>
      </c>
      <c r="E54" s="21">
        <v>30</v>
      </c>
      <c r="F54" s="21">
        <v>213</v>
      </c>
      <c r="G54" s="21">
        <v>391</v>
      </c>
      <c r="H54" s="38">
        <v>2740</v>
      </c>
      <c r="I54" s="45">
        <v>2369</v>
      </c>
      <c r="J54" s="21">
        <v>926</v>
      </c>
      <c r="K54" s="21">
        <v>166</v>
      </c>
      <c r="L54" s="21">
        <v>324</v>
      </c>
      <c r="M54" s="21">
        <v>1227</v>
      </c>
      <c r="N54" s="21">
        <v>680</v>
      </c>
      <c r="O54" s="21">
        <v>0</v>
      </c>
      <c r="P54" s="20" t="s">
        <v>58</v>
      </c>
    </row>
    <row r="55" spans="1:16" ht="12.75" customHeight="1">
      <c r="A55" s="18" t="s">
        <v>59</v>
      </c>
      <c r="B55" s="21">
        <v>1795</v>
      </c>
      <c r="C55" s="21">
        <v>47</v>
      </c>
      <c r="D55" s="21">
        <v>21</v>
      </c>
      <c r="E55" s="21">
        <v>0</v>
      </c>
      <c r="F55" s="21">
        <v>24</v>
      </c>
      <c r="G55" s="21">
        <v>149</v>
      </c>
      <c r="H55" s="38">
        <v>465</v>
      </c>
      <c r="I55" s="45">
        <v>460</v>
      </c>
      <c r="J55" s="21">
        <v>224</v>
      </c>
      <c r="K55" s="21">
        <v>15</v>
      </c>
      <c r="L55" s="21">
        <v>47</v>
      </c>
      <c r="M55" s="21">
        <v>268</v>
      </c>
      <c r="N55" s="21">
        <v>140</v>
      </c>
      <c r="O55" s="21">
        <v>0</v>
      </c>
      <c r="P55" s="20" t="s">
        <v>59</v>
      </c>
    </row>
    <row r="56" spans="1:16" ht="12.75" customHeight="1">
      <c r="A56" s="18" t="s">
        <v>60</v>
      </c>
      <c r="B56" s="21">
        <v>1307</v>
      </c>
      <c r="C56" s="21">
        <v>94</v>
      </c>
      <c r="D56" s="21">
        <v>33</v>
      </c>
      <c r="E56" s="21">
        <v>0</v>
      </c>
      <c r="F56" s="21">
        <v>26</v>
      </c>
      <c r="G56" s="21">
        <v>91</v>
      </c>
      <c r="H56" s="38">
        <v>353</v>
      </c>
      <c r="I56" s="45">
        <v>270</v>
      </c>
      <c r="J56" s="21">
        <v>144</v>
      </c>
      <c r="K56" s="21">
        <v>20</v>
      </c>
      <c r="L56" s="21">
        <v>58</v>
      </c>
      <c r="M56" s="21">
        <v>167</v>
      </c>
      <c r="N56" s="21">
        <v>109</v>
      </c>
      <c r="O56" s="21">
        <v>0</v>
      </c>
      <c r="P56" s="20" t="s">
        <v>60</v>
      </c>
    </row>
    <row r="57" spans="1:16" ht="12.75" customHeight="1">
      <c r="A57" s="18" t="s">
        <v>61</v>
      </c>
      <c r="B57" s="21">
        <v>2013</v>
      </c>
      <c r="C57" s="21">
        <v>148</v>
      </c>
      <c r="D57" s="21">
        <v>59</v>
      </c>
      <c r="E57" s="21">
        <v>11</v>
      </c>
      <c r="F57" s="21">
        <v>41</v>
      </c>
      <c r="G57" s="21">
        <v>108</v>
      </c>
      <c r="H57" s="38">
        <v>552</v>
      </c>
      <c r="I57" s="45">
        <v>475</v>
      </c>
      <c r="J57" s="21">
        <v>182</v>
      </c>
      <c r="K57" s="21">
        <v>50</v>
      </c>
      <c r="L57" s="21">
        <v>58</v>
      </c>
      <c r="M57" s="21">
        <v>255</v>
      </c>
      <c r="N57" s="21">
        <v>159</v>
      </c>
      <c r="O57" s="21">
        <v>0</v>
      </c>
      <c r="P57" s="20" t="s">
        <v>61</v>
      </c>
    </row>
    <row r="58" spans="1:16" ht="12.75" customHeight="1">
      <c r="A58" s="18" t="s">
        <v>62</v>
      </c>
      <c r="B58" s="21">
        <v>8082</v>
      </c>
      <c r="C58" s="21">
        <v>742</v>
      </c>
      <c r="D58" s="21">
        <v>390</v>
      </c>
      <c r="E58" s="21">
        <v>9</v>
      </c>
      <c r="F58" s="21">
        <v>199</v>
      </c>
      <c r="G58" s="21">
        <v>225</v>
      </c>
      <c r="H58" s="38">
        <v>2231</v>
      </c>
      <c r="I58" s="45">
        <v>2289</v>
      </c>
      <c r="J58" s="21">
        <v>882</v>
      </c>
      <c r="K58" s="21">
        <v>13</v>
      </c>
      <c r="L58" s="21">
        <v>212</v>
      </c>
      <c r="M58" s="21">
        <v>760</v>
      </c>
      <c r="N58" s="21">
        <v>527</v>
      </c>
      <c r="O58" s="21">
        <v>0</v>
      </c>
      <c r="P58" s="20" t="s">
        <v>62</v>
      </c>
    </row>
    <row r="59" spans="1:16" ht="12.75" customHeight="1">
      <c r="A59" s="18" t="s">
        <v>63</v>
      </c>
      <c r="B59" s="21">
        <v>53896</v>
      </c>
      <c r="C59" s="21">
        <v>7007</v>
      </c>
      <c r="D59" s="21">
        <v>2229</v>
      </c>
      <c r="E59" s="21">
        <v>217</v>
      </c>
      <c r="F59" s="21">
        <v>1491</v>
      </c>
      <c r="G59" s="21">
        <v>2973</v>
      </c>
      <c r="H59" s="38">
        <v>14759</v>
      </c>
      <c r="I59" s="45">
        <v>9260</v>
      </c>
      <c r="J59" s="21">
        <v>3916</v>
      </c>
      <c r="K59" s="21">
        <v>930</v>
      </c>
      <c r="L59" s="21">
        <v>1238</v>
      </c>
      <c r="M59" s="21">
        <v>6503</v>
      </c>
      <c r="N59" s="21">
        <v>4658</v>
      </c>
      <c r="O59" s="21">
        <v>67</v>
      </c>
      <c r="P59" s="20" t="s">
        <v>63</v>
      </c>
    </row>
    <row r="60" spans="1:16" ht="12.75" customHeight="1">
      <c r="A60" s="18" t="s">
        <v>64</v>
      </c>
      <c r="B60" s="21">
        <v>5678</v>
      </c>
      <c r="C60" s="21">
        <v>471</v>
      </c>
      <c r="D60" s="21">
        <v>150</v>
      </c>
      <c r="E60" s="21">
        <v>14</v>
      </c>
      <c r="F60" s="21">
        <v>126</v>
      </c>
      <c r="G60" s="21">
        <v>285</v>
      </c>
      <c r="H60" s="38">
        <v>1827</v>
      </c>
      <c r="I60" s="45">
        <v>1281</v>
      </c>
      <c r="J60" s="21">
        <v>411</v>
      </c>
      <c r="K60" s="21">
        <v>65</v>
      </c>
      <c r="L60" s="21">
        <v>125</v>
      </c>
      <c r="M60" s="21">
        <v>601</v>
      </c>
      <c r="N60" s="21">
        <v>518</v>
      </c>
      <c r="O60" s="21">
        <v>1</v>
      </c>
      <c r="P60" s="20" t="s">
        <v>64</v>
      </c>
    </row>
    <row r="61" spans="1:16" ht="12.75" customHeight="1">
      <c r="A61" s="18" t="s">
        <v>65</v>
      </c>
      <c r="B61" s="21">
        <v>2550</v>
      </c>
      <c r="C61" s="21">
        <v>222</v>
      </c>
      <c r="D61" s="21">
        <v>112</v>
      </c>
      <c r="E61" s="21">
        <v>8</v>
      </c>
      <c r="F61" s="21">
        <v>32</v>
      </c>
      <c r="G61" s="21">
        <v>139</v>
      </c>
      <c r="H61" s="38">
        <v>650</v>
      </c>
      <c r="I61" s="45">
        <v>602</v>
      </c>
      <c r="J61" s="21">
        <v>240</v>
      </c>
      <c r="K61" s="21">
        <v>33</v>
      </c>
      <c r="L61" s="21">
        <v>68</v>
      </c>
      <c r="M61" s="21">
        <v>359</v>
      </c>
      <c r="N61" s="21">
        <v>205</v>
      </c>
      <c r="O61" s="21">
        <v>0</v>
      </c>
      <c r="P61" s="20" t="s">
        <v>65</v>
      </c>
    </row>
    <row r="62" spans="1:16" ht="12.75" customHeight="1">
      <c r="A62" s="18" t="s">
        <v>66</v>
      </c>
      <c r="B62" s="21">
        <v>4034</v>
      </c>
      <c r="C62" s="21">
        <v>363</v>
      </c>
      <c r="D62" s="21">
        <v>194</v>
      </c>
      <c r="E62" s="21">
        <v>16</v>
      </c>
      <c r="F62" s="21">
        <v>157</v>
      </c>
      <c r="G62" s="21">
        <v>149</v>
      </c>
      <c r="H62" s="38">
        <v>1090</v>
      </c>
      <c r="I62" s="45">
        <v>890</v>
      </c>
      <c r="J62" s="21">
        <v>397</v>
      </c>
      <c r="K62" s="21">
        <v>80</v>
      </c>
      <c r="L62" s="21">
        <v>150</v>
      </c>
      <c r="M62" s="21">
        <v>348</v>
      </c>
      <c r="N62" s="21">
        <v>393</v>
      </c>
      <c r="O62" s="21">
        <v>0</v>
      </c>
      <c r="P62" s="20" t="s">
        <v>66</v>
      </c>
    </row>
    <row r="63" spans="1:16" ht="12.75" customHeight="1">
      <c r="A63" s="18" t="s">
        <v>67</v>
      </c>
      <c r="B63" s="21">
        <v>11421</v>
      </c>
      <c r="C63" s="21">
        <v>1070</v>
      </c>
      <c r="D63" s="21">
        <v>404</v>
      </c>
      <c r="E63" s="21">
        <v>73</v>
      </c>
      <c r="F63" s="21">
        <v>346</v>
      </c>
      <c r="G63" s="21">
        <v>452</v>
      </c>
      <c r="H63" s="38">
        <v>3001</v>
      </c>
      <c r="I63" s="45">
        <v>2447</v>
      </c>
      <c r="J63" s="21">
        <v>1043</v>
      </c>
      <c r="K63" s="21">
        <v>146</v>
      </c>
      <c r="L63" s="21">
        <v>507</v>
      </c>
      <c r="M63" s="21">
        <v>1363</v>
      </c>
      <c r="N63" s="21">
        <v>1015</v>
      </c>
      <c r="O63" s="21">
        <v>5</v>
      </c>
      <c r="P63" s="20" t="s">
        <v>67</v>
      </c>
    </row>
    <row r="64" spans="1:16" ht="12.75" customHeight="1">
      <c r="A64" s="18" t="s">
        <v>68</v>
      </c>
      <c r="B64" s="21">
        <v>3559</v>
      </c>
      <c r="C64" s="21">
        <v>172</v>
      </c>
      <c r="D64" s="21">
        <v>74</v>
      </c>
      <c r="E64" s="21">
        <v>6</v>
      </c>
      <c r="F64" s="21">
        <v>48</v>
      </c>
      <c r="G64" s="21">
        <v>141</v>
      </c>
      <c r="H64" s="38">
        <v>1093</v>
      </c>
      <c r="I64" s="45">
        <v>874</v>
      </c>
      <c r="J64" s="21">
        <v>355</v>
      </c>
      <c r="K64" s="21">
        <v>40</v>
      </c>
      <c r="L64" s="21">
        <v>70</v>
      </c>
      <c r="M64" s="21">
        <v>443</v>
      </c>
      <c r="N64" s="21">
        <v>384</v>
      </c>
      <c r="O64" s="21">
        <v>1</v>
      </c>
      <c r="P64" s="20" t="s">
        <v>68</v>
      </c>
    </row>
    <row r="65" spans="1:16" ht="12.75" customHeight="1">
      <c r="A65" s="18" t="s">
        <v>69</v>
      </c>
      <c r="B65" s="21">
        <v>3547</v>
      </c>
      <c r="C65" s="21">
        <v>207</v>
      </c>
      <c r="D65" s="21">
        <v>81</v>
      </c>
      <c r="E65" s="21">
        <v>3</v>
      </c>
      <c r="F65" s="21">
        <v>35</v>
      </c>
      <c r="G65" s="21">
        <v>181</v>
      </c>
      <c r="H65" s="38">
        <v>1050</v>
      </c>
      <c r="I65" s="45">
        <v>860</v>
      </c>
      <c r="J65" s="21">
        <v>331</v>
      </c>
      <c r="K65" s="21">
        <v>43</v>
      </c>
      <c r="L65" s="21">
        <v>82</v>
      </c>
      <c r="M65" s="21">
        <v>468</v>
      </c>
      <c r="N65" s="21">
        <v>348</v>
      </c>
      <c r="O65" s="21">
        <v>0</v>
      </c>
      <c r="P65" s="20" t="s">
        <v>69</v>
      </c>
    </row>
    <row r="66" spans="1:16" ht="12.75" customHeight="1">
      <c r="A66" s="18" t="s">
        <v>70</v>
      </c>
      <c r="B66" s="21">
        <v>4414</v>
      </c>
      <c r="C66" s="21">
        <v>401</v>
      </c>
      <c r="D66" s="21">
        <v>148</v>
      </c>
      <c r="E66" s="21">
        <v>14</v>
      </c>
      <c r="F66" s="21">
        <v>116</v>
      </c>
      <c r="G66" s="21">
        <v>297</v>
      </c>
      <c r="H66" s="38">
        <v>1305</v>
      </c>
      <c r="I66" s="45">
        <v>1021</v>
      </c>
      <c r="J66" s="21">
        <v>385</v>
      </c>
      <c r="K66" s="21">
        <v>18</v>
      </c>
      <c r="L66" s="21">
        <v>55</v>
      </c>
      <c r="M66" s="21">
        <v>564</v>
      </c>
      <c r="N66" s="21">
        <v>301</v>
      </c>
      <c r="O66" s="21">
        <v>0</v>
      </c>
      <c r="P66" s="20" t="s">
        <v>70</v>
      </c>
    </row>
    <row r="67" spans="1:16" ht="12.75" customHeight="1">
      <c r="A67" s="18" t="s">
        <v>71</v>
      </c>
      <c r="B67" s="21">
        <v>56872</v>
      </c>
      <c r="C67" s="21">
        <v>11934</v>
      </c>
      <c r="D67" s="21">
        <v>4793</v>
      </c>
      <c r="E67" s="21">
        <v>239</v>
      </c>
      <c r="F67" s="21">
        <v>2851</v>
      </c>
      <c r="G67" s="21">
        <v>2491</v>
      </c>
      <c r="H67" s="38">
        <v>10508</v>
      </c>
      <c r="I67" s="45">
        <v>10376</v>
      </c>
      <c r="J67" s="21">
        <v>3930</v>
      </c>
      <c r="K67" s="21">
        <v>689</v>
      </c>
      <c r="L67" s="21">
        <v>1400</v>
      </c>
      <c r="M67" s="21">
        <v>5755</v>
      </c>
      <c r="N67" s="21">
        <v>3515</v>
      </c>
      <c r="O67" s="21">
        <v>68</v>
      </c>
      <c r="P67" s="20" t="s">
        <v>71</v>
      </c>
    </row>
    <row r="68" spans="1:16" ht="12.75" customHeight="1">
      <c r="A68" s="18" t="s">
        <v>72</v>
      </c>
      <c r="B68" s="21">
        <v>1861</v>
      </c>
      <c r="C68" s="21">
        <v>115</v>
      </c>
      <c r="D68" s="21">
        <v>64</v>
      </c>
      <c r="E68" s="21">
        <v>2</v>
      </c>
      <c r="F68" s="21">
        <v>40</v>
      </c>
      <c r="G68" s="21">
        <v>101</v>
      </c>
      <c r="H68" s="38">
        <v>460</v>
      </c>
      <c r="I68" s="45">
        <v>476</v>
      </c>
      <c r="J68" s="21">
        <v>175</v>
      </c>
      <c r="K68" s="21">
        <v>17</v>
      </c>
      <c r="L68" s="21">
        <v>57</v>
      </c>
      <c r="M68" s="21">
        <v>287</v>
      </c>
      <c r="N68" s="21">
        <v>146</v>
      </c>
      <c r="O68" s="21">
        <v>0</v>
      </c>
      <c r="P68" s="20" t="s">
        <v>72</v>
      </c>
    </row>
    <row r="69" spans="1:16" ht="12.75" customHeight="1" thickBot="1">
      <c r="A69" s="22" t="s">
        <v>73</v>
      </c>
      <c r="B69" s="23">
        <v>1522</v>
      </c>
      <c r="C69" s="23">
        <v>82</v>
      </c>
      <c r="D69" s="23">
        <v>28</v>
      </c>
      <c r="E69" s="23">
        <v>1</v>
      </c>
      <c r="F69" s="23">
        <v>23</v>
      </c>
      <c r="G69" s="23">
        <v>58</v>
      </c>
      <c r="H69" s="40">
        <v>373</v>
      </c>
      <c r="I69" s="47">
        <v>496</v>
      </c>
      <c r="J69" s="23">
        <v>159</v>
      </c>
      <c r="K69" s="23">
        <v>11</v>
      </c>
      <c r="L69" s="23">
        <v>50</v>
      </c>
      <c r="M69" s="23">
        <v>161</v>
      </c>
      <c r="N69" s="23">
        <v>140</v>
      </c>
      <c r="O69" s="23">
        <v>0</v>
      </c>
      <c r="P69" s="24" t="s">
        <v>73</v>
      </c>
    </row>
  </sheetData>
  <printOptions gridLines="1" horizontalCentered="1"/>
  <pageMargins left="0.22" right="0.23" top="0.5" bottom="0.78" header="0.5" footer="0.41"/>
  <pageSetup fitToHeight="2" horizontalDpi="300" verticalDpi="300" orientation="landscape" scale="89" r:id="rId1"/>
  <headerFooter alignWithMargins="0">
    <oddFooter xml:space="preserve">&amp;LQuestions?  Contact Nancy Cherry or Dennis Kerwin (518) 474-2038 or email medstat@health.state.ny.us
&amp;RPage &amp;P </oddFooter>
  </headerFooter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 85</dc:creator>
  <cp:keywords/>
  <dc:description/>
  <cp:lastModifiedBy>NYS DOH</cp:lastModifiedBy>
  <cp:lastPrinted>2001-02-28T16:00:08Z</cp:lastPrinted>
  <dcterms:created xsi:type="dcterms:W3CDTF">1998-12-15T15:21:47Z</dcterms:created>
  <dcterms:modified xsi:type="dcterms:W3CDTF">2005-09-01T17:55:04Z</dcterms:modified>
  <cp:category/>
  <cp:version/>
  <cp:contentType/>
  <cp:contentStatus/>
</cp:coreProperties>
</file>