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15" windowHeight="7995" activeTab="0"/>
  </bookViews>
  <sheets>
    <sheet name="Sep 13" sheetId="1" r:id="rId1"/>
  </sheets>
  <definedNames>
    <definedName name="_xlnm.Print_Titles" localSheetId="0">'Sep 13'!$1:$6</definedName>
  </definedNames>
  <calcPr fullCalcOnLoad="1"/>
</workbook>
</file>

<file path=xl/sharedStrings.xml><?xml version="1.0" encoding="utf-8"?>
<sst xmlns="http://schemas.openxmlformats.org/spreadsheetml/2006/main" count="146" uniqueCount="81">
  <si>
    <t>MEDICAID</t>
  </si>
  <si>
    <t>Number of Medicaid Enrollees by Category of Eligibility by Social Service District</t>
  </si>
  <si>
    <t>Social Services District</t>
  </si>
  <si>
    <t>Medicaid and Subsistence</t>
  </si>
  <si>
    <t>Medicaid Only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</si>
  <si>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</si>
  <si>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</si>
  <si>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</si>
  <si>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</si>
  <si>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</si>
  <si>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</si>
  <si>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AGED</t>
  </si>
  <si>
    <t>BLIND &amp; DISABLED</t>
  </si>
  <si>
    <t>FAMILY HEALTH PLUS</t>
  </si>
  <si>
    <t xml:space="preserve">OTHER 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</si>
  <si>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</si>
  <si>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</si>
  <si>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</si>
  <si>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</si>
  <si>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</si>
  <si>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</si>
  <si>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</si>
  <si>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</si>
  <si>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</si>
  <si>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</si>
  <si>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</si>
  <si>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</si>
  <si>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</si>
  <si>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</si>
  <si>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</si>
  <si>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</si>
  <si>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</si>
  <si>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</si>
  <si>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</si>
  <si>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</si>
  <si>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</si>
  <si>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</si>
  <si>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</si>
  <si>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</si>
  <si>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</si>
  <si>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</si>
  <si>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</si>
  <si>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</si>
  <si>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</si>
  <si>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</si>
  <si>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</si>
  <si>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</si>
  <si>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</si>
  <si>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</si>
  <si>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</si>
  <si>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</si>
  <si>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</si>
  <si>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</si>
  <si>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</si>
  <si>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</si>
  <si>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</si>
  <si>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</si>
  <si>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</si>
  <si>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</si>
  <si>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</si>
  <si>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</si>
  <si>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</si>
  <si>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</si>
  <si>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</si>
  <si>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</si>
  <si>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</si>
  <si>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</si>
  <si>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</si>
  <si>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</si>
  <si>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</si>
  <si>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</si>
  <si>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</si>
  <si>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</si>
  <si>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</si>
  <si>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</si>
  <si>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</si>
  <si>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</si>
  <si>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</si>
  <si>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September 2013</t>
  </si>
  <si>
    <t>Rev. 3/25/14</t>
  </si>
  <si>
    <t>TOTAL MEDICAID ENROLLEES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</si>
</sst>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 style="medium"/>
      <top style="thin">
        <color indexed="15"/>
      </top>
      <bottom style="thin">
        <color indexed="15"/>
      </bottom>
    </border>
    <border>
      <left/>
      <right style="medium"/>
      <top style="thin">
        <color indexed="15"/>
      </top>
      <bottom style="thin">
        <color indexed="15"/>
      </bottom>
    </border>
    <border>
      <left style="thin"/>
      <right/>
      <top/>
      <bottom style="thin"/>
    </border>
    <border>
      <left style="medium"/>
      <right style="medium"/>
      <top style="thin">
        <color indexed="15"/>
      </top>
      <bottom style="thin"/>
    </border>
    <border>
      <left/>
      <right style="medium"/>
      <top style="thin">
        <color indexed="15"/>
      </top>
      <bottom style="thin"/>
    </border>
    <border>
      <left/>
      <right style="thin"/>
      <top/>
      <bottom style="thin"/>
    </border>
    <border>
      <left style="medium"/>
      <right style="medium"/>
      <top/>
      <bottom style="thin">
        <color indexed="15"/>
      </bottom>
    </border>
    <border>
      <left/>
      <right style="medium"/>
      <top/>
      <bottom style="thin">
        <color indexed="15"/>
      </bottom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" fillId="0" borderId="0" xfId="55" applyFont="1">
      <alignment/>
      <protection/>
    </xf>
    <xf numFmtId="0" fontId="5" fillId="0" borderId="0" xfId="55" applyNumberFormat="1" applyFont="1" applyBorder="1" applyAlignment="1">
      <alignment horizontal="left"/>
      <protection/>
    </xf>
    <xf numFmtId="49" fontId="5" fillId="0" borderId="0" xfId="55" applyNumberFormat="1" applyFont="1" applyBorder="1" applyAlignment="1">
      <alignment horizontal="left"/>
      <protection/>
    </xf>
    <xf numFmtId="0" fontId="4" fillId="0" borderId="0" xfId="55" applyFont="1" applyBorder="1">
      <alignment/>
      <protection/>
    </xf>
    <xf numFmtId="0" fontId="5" fillId="0" borderId="10" xfId="55" applyFont="1" applyBorder="1" applyAlignment="1">
      <alignment horizontal="center" vertical="center" wrapText="1"/>
      <protection/>
    </xf>
    <xf numFmtId="0" fontId="5" fillId="0" borderId="11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4" fillId="0" borderId="13" xfId="55" applyFont="1" applyBorder="1">
      <alignment/>
      <protection/>
    </xf>
    <xf numFmtId="3" fontId="3" fillId="0" borderId="14" xfId="42" applyNumberFormat="1" applyFont="1" applyBorder="1" applyAlignment="1">
      <alignment/>
    </xf>
    <xf numFmtId="164" fontId="4" fillId="0" borderId="15" xfId="42" applyNumberFormat="1" applyFont="1" applyBorder="1" applyAlignment="1">
      <alignment/>
    </xf>
    <xf numFmtId="164" fontId="4" fillId="0" borderId="0" xfId="55" applyNumberFormat="1" applyFont="1">
      <alignment/>
      <protection/>
    </xf>
    <xf numFmtId="3" fontId="6" fillId="0" borderId="16" xfId="42" applyNumberFormat="1" applyFont="1" applyFill="1" applyBorder="1" applyAlignment="1">
      <alignment horizontal="right" wrapText="1"/>
    </xf>
    <xf numFmtId="3" fontId="6" fillId="0" borderId="17" xfId="42" applyNumberFormat="1" applyFont="1" applyFill="1" applyBorder="1" applyAlignment="1">
      <alignment horizontal="right" wrapText="1"/>
    </xf>
    <xf numFmtId="0" fontId="4" fillId="0" borderId="18" xfId="55" applyFont="1" applyBorder="1">
      <alignment/>
      <protection/>
    </xf>
    <xf numFmtId="3" fontId="6" fillId="0" borderId="19" xfId="42" applyNumberFormat="1" applyFont="1" applyFill="1" applyBorder="1" applyAlignment="1">
      <alignment horizontal="right" wrapText="1"/>
    </xf>
    <xf numFmtId="3" fontId="6" fillId="0" borderId="20" xfId="42" applyNumberFormat="1" applyFont="1" applyFill="1" applyBorder="1" applyAlignment="1">
      <alignment horizontal="right" wrapText="1"/>
    </xf>
    <xf numFmtId="164" fontId="4" fillId="0" borderId="21" xfId="42" applyNumberFormat="1" applyFont="1" applyBorder="1" applyAlignment="1">
      <alignment/>
    </xf>
    <xf numFmtId="49" fontId="2" fillId="0" borderId="0" xfId="55" applyNumberFormat="1" applyFont="1" applyBorder="1" applyAlignment="1">
      <alignment horizontal="left"/>
      <protection/>
    </xf>
    <xf numFmtId="3" fontId="6" fillId="0" borderId="22" xfId="42" applyNumberFormat="1" applyFont="1" applyFill="1" applyBorder="1" applyAlignment="1">
      <alignment horizontal="right" wrapText="1"/>
    </xf>
    <xf numFmtId="3" fontId="6" fillId="0" borderId="23" xfId="42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 quotePrefix="1">
      <alignment horizontal="center"/>
    </xf>
    <xf numFmtId="0" fontId="5" fillId="0" borderId="24" xfId="55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/>
    </xf>
    <xf numFmtId="0" fontId="5" fillId="0" borderId="26" xfId="55" applyNumberFormat="1" applyFont="1" applyBorder="1" applyAlignment="1">
      <alignment horizontal="center" vertical="center" wrapText="1"/>
      <protection/>
    </xf>
    <xf numFmtId="0" fontId="0" fillId="0" borderId="27" xfId="0" applyBorder="1" applyAlignment="1">
      <alignment vertical="center"/>
    </xf>
    <xf numFmtId="0" fontId="5" fillId="0" borderId="28" xfId="55" applyFont="1" applyBorder="1" applyAlignment="1">
      <alignment horizontal="center"/>
      <protection/>
    </xf>
    <xf numFmtId="0" fontId="5" fillId="0" borderId="29" xfId="55" applyFont="1" applyBorder="1" applyAlignment="1">
      <alignment horizontal="center"/>
      <protection/>
    </xf>
    <xf numFmtId="0" fontId="5" fillId="0" borderId="30" xfId="55" applyFont="1" applyBorder="1" applyAlignment="1">
      <alignment horizontal="center"/>
      <protection/>
    </xf>
    <xf numFmtId="17" fontId="5" fillId="0" borderId="28" xfId="55" applyNumberFormat="1" applyFont="1" applyBorder="1" applyAlignment="1">
      <alignment horizontal="center"/>
      <protection/>
    </xf>
    <xf numFmtId="17" fontId="5" fillId="0" borderId="29" xfId="55" applyNumberFormat="1" applyFont="1" applyBorder="1" applyAlignment="1">
      <alignment horizontal="center"/>
      <protection/>
    </xf>
    <xf numFmtId="17" fontId="5" fillId="0" borderId="31" xfId="55" applyNumberFormat="1" applyFont="1" applyBorder="1" applyAlignment="1">
      <alignment horizontal="center"/>
      <protection/>
    </xf>
    <xf numFmtId="0" fontId="5" fillId="0" borderId="32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98050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15.57421875" style="1" customWidth="1"/>
    <col min="2" max="2" width="10.57421875" style="1" bestFit="1" customWidth="1"/>
    <col min="3" max="7" width="8.7109375" style="1" customWidth="1"/>
    <col min="8" max="8" width="8.8515625" style="1" customWidth="1"/>
    <col min="9" max="9" width="10.421875" style="1" bestFit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2.7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2.75" customHeight="1">
      <c r="A3" s="24" t="s">
        <v>78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2.75" customHeight="1">
      <c r="A4" s="19" t="s">
        <v>79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4"/>
    </row>
    <row r="5" spans="1:17" ht="15.75" thickBot="1">
      <c r="A5" s="25" t="s">
        <v>2</v>
      </c>
      <c r="B5" s="27" t="s">
        <v>80</v>
      </c>
      <c r="C5" s="29" t="s">
        <v>3</v>
      </c>
      <c r="D5" s="30"/>
      <c r="E5" s="30"/>
      <c r="F5" s="30"/>
      <c r="G5" s="30"/>
      <c r="H5" s="31"/>
      <c r="I5" s="32" t="s">
        <v>4</v>
      </c>
      <c r="J5" s="33"/>
      <c r="K5" s="33"/>
      <c r="L5" s="33"/>
      <c r="M5" s="33"/>
      <c r="N5" s="33"/>
      <c r="O5" s="33"/>
      <c r="P5" s="34"/>
      <c r="Q5" s="35" t="s">
        <v>2</v>
      </c>
    </row>
    <row r="6" spans="1:17" s="8" customFormat="1" ht="42.75" customHeight="1" thickBot="1">
      <c r="A6" s="26"/>
      <c r="B6" s="28"/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6" t="s">
        <v>10</v>
      </c>
      <c r="I6" s="7" t="s">
        <v>5</v>
      </c>
      <c r="J6" s="5" t="s">
        <v>6</v>
      </c>
      <c r="K6" s="5" t="s">
        <v>7</v>
      </c>
      <c r="L6" s="5" t="s">
        <v>8</v>
      </c>
      <c r="M6" s="5" t="s">
        <v>11</v>
      </c>
      <c r="N6" s="5" t="s">
        <v>12</v>
      </c>
      <c r="O6" s="5" t="s">
        <v>13</v>
      </c>
      <c r="P6" s="5" t="s">
        <v>14</v>
      </c>
      <c r="Q6" s="36"/>
    </row>
    <row r="7" spans="1:18" ht="12.75" customHeight="1">
      <c r="A7" s="9" t="s">
        <v>15</v>
      </c>
      <c r="B7" s="10">
        <f aca="true" t="shared" si="0" ref="B7:P7">B8+B9</f>
        <v>5347144</v>
      </c>
      <c r="C7" s="10">
        <f t="shared" si="0"/>
        <v>241201</v>
      </c>
      <c r="D7" s="10">
        <f t="shared" si="0"/>
        <v>88909</v>
      </c>
      <c r="E7" s="10">
        <f t="shared" si="0"/>
        <v>114534</v>
      </c>
      <c r="F7" s="10">
        <f t="shared" si="0"/>
        <v>156542</v>
      </c>
      <c r="G7" s="10">
        <f t="shared" si="0"/>
        <v>151373</v>
      </c>
      <c r="H7" s="10">
        <f t="shared" si="0"/>
        <v>571378</v>
      </c>
      <c r="I7" s="10">
        <f t="shared" si="0"/>
        <v>1482428</v>
      </c>
      <c r="J7" s="10">
        <f t="shared" si="0"/>
        <v>530593</v>
      </c>
      <c r="K7" s="10">
        <f t="shared" si="0"/>
        <v>170880</v>
      </c>
      <c r="L7" s="10">
        <f t="shared" si="0"/>
        <v>794999</v>
      </c>
      <c r="M7" s="10">
        <f t="shared" si="0"/>
        <v>323588</v>
      </c>
      <c r="N7" s="10">
        <f t="shared" si="0"/>
        <v>208187</v>
      </c>
      <c r="O7" s="10">
        <f t="shared" si="0"/>
        <v>460463</v>
      </c>
      <c r="P7" s="10">
        <f t="shared" si="0"/>
        <v>52069</v>
      </c>
      <c r="Q7" s="11" t="s">
        <v>15</v>
      </c>
      <c r="R7" s="12"/>
    </row>
    <row r="8" spans="1:18" ht="12.75" customHeight="1">
      <c r="A8" s="9" t="s">
        <v>16</v>
      </c>
      <c r="B8" s="10">
        <v>3251050</v>
      </c>
      <c r="C8" s="10">
        <v>146150</v>
      </c>
      <c r="D8" s="10">
        <v>48602</v>
      </c>
      <c r="E8" s="10">
        <v>81674</v>
      </c>
      <c r="F8" s="10">
        <v>109654</v>
      </c>
      <c r="G8" s="10">
        <v>122506</v>
      </c>
      <c r="H8" s="10">
        <v>319811</v>
      </c>
      <c r="I8" s="10">
        <v>814545</v>
      </c>
      <c r="J8" s="10">
        <v>265226</v>
      </c>
      <c r="K8" s="10">
        <v>149813</v>
      </c>
      <c r="L8" s="10">
        <v>603296</v>
      </c>
      <c r="M8" s="10">
        <v>189739</v>
      </c>
      <c r="N8" s="10">
        <v>76508</v>
      </c>
      <c r="O8" s="10">
        <v>284615</v>
      </c>
      <c r="P8" s="10">
        <v>38911</v>
      </c>
      <c r="Q8" s="11" t="s">
        <v>16</v>
      </c>
      <c r="R8" s="12"/>
    </row>
    <row r="9" spans="1:18" ht="12.75" customHeight="1">
      <c r="A9" s="9" t="s">
        <v>17</v>
      </c>
      <c r="B9" s="10">
        <f>SUM(B10:B66)</f>
        <v>2096094</v>
      </c>
      <c r="C9" s="10">
        <f aca="true" t="shared" si="1" ref="C9:P9">SUM(C10:C66)</f>
        <v>95051</v>
      </c>
      <c r="D9" s="10">
        <f t="shared" si="1"/>
        <v>40307</v>
      </c>
      <c r="E9" s="10">
        <f t="shared" si="1"/>
        <v>32860</v>
      </c>
      <c r="F9" s="10">
        <f t="shared" si="1"/>
        <v>46888</v>
      </c>
      <c r="G9" s="10">
        <f t="shared" si="1"/>
        <v>28867</v>
      </c>
      <c r="H9" s="10">
        <f t="shared" si="1"/>
        <v>251567</v>
      </c>
      <c r="I9" s="10">
        <f t="shared" si="1"/>
        <v>667883</v>
      </c>
      <c r="J9" s="10">
        <f t="shared" si="1"/>
        <v>265367</v>
      </c>
      <c r="K9" s="10">
        <f t="shared" si="1"/>
        <v>21067</v>
      </c>
      <c r="L9" s="10">
        <f t="shared" si="1"/>
        <v>191703</v>
      </c>
      <c r="M9" s="10">
        <f t="shared" si="1"/>
        <v>133849</v>
      </c>
      <c r="N9" s="10">
        <f t="shared" si="1"/>
        <v>131679</v>
      </c>
      <c r="O9" s="10">
        <f t="shared" si="1"/>
        <v>175848</v>
      </c>
      <c r="P9" s="10">
        <f t="shared" si="1"/>
        <v>13158</v>
      </c>
      <c r="Q9" s="11" t="s">
        <v>17</v>
      </c>
      <c r="R9" s="12"/>
    </row>
    <row r="10" spans="1:17" ht="12.75" customHeight="1">
      <c r="A10" s="9" t="s">
        <v>18</v>
      </c>
      <c r="B10" s="13">
        <v>53453</v>
      </c>
      <c r="C10" s="13">
        <v>3175</v>
      </c>
      <c r="D10" s="13">
        <v>1314</v>
      </c>
      <c r="E10" s="13">
        <v>1049</v>
      </c>
      <c r="F10" s="13">
        <v>1150</v>
      </c>
      <c r="G10" s="13">
        <v>544</v>
      </c>
      <c r="H10" s="13">
        <v>7241</v>
      </c>
      <c r="I10" s="13">
        <v>15020</v>
      </c>
      <c r="J10" s="13">
        <v>6767</v>
      </c>
      <c r="K10" s="13">
        <v>604</v>
      </c>
      <c r="L10" s="13">
        <v>5491</v>
      </c>
      <c r="M10" s="13">
        <v>3170</v>
      </c>
      <c r="N10" s="13">
        <v>4109</v>
      </c>
      <c r="O10" s="13">
        <v>3525</v>
      </c>
      <c r="P10" s="14">
        <v>294</v>
      </c>
      <c r="Q10" s="11" t="s">
        <v>18</v>
      </c>
    </row>
    <row r="11" spans="1:17" ht="12.75" customHeight="1">
      <c r="A11" s="9" t="s">
        <v>19</v>
      </c>
      <c r="B11" s="13">
        <v>10635</v>
      </c>
      <c r="C11" s="13">
        <v>418</v>
      </c>
      <c r="D11" s="13">
        <v>190</v>
      </c>
      <c r="E11" s="13">
        <v>100</v>
      </c>
      <c r="F11" s="13">
        <v>228</v>
      </c>
      <c r="G11" s="13">
        <v>183</v>
      </c>
      <c r="H11" s="13">
        <v>1431</v>
      </c>
      <c r="I11" s="13">
        <v>3331</v>
      </c>
      <c r="J11" s="13">
        <v>1562</v>
      </c>
      <c r="K11" s="13">
        <v>105</v>
      </c>
      <c r="L11" s="13">
        <v>878</v>
      </c>
      <c r="M11" s="13">
        <v>653</v>
      </c>
      <c r="N11" s="13">
        <v>739</v>
      </c>
      <c r="O11" s="13">
        <v>801</v>
      </c>
      <c r="P11" s="14">
        <v>16</v>
      </c>
      <c r="Q11" s="11" t="s">
        <v>19</v>
      </c>
    </row>
    <row r="12" spans="1:17" ht="12.75" customHeight="1">
      <c r="A12" s="9" t="s">
        <v>20</v>
      </c>
      <c r="B12" s="13">
        <v>46926</v>
      </c>
      <c r="C12" s="13">
        <v>2985</v>
      </c>
      <c r="D12" s="13">
        <v>1155</v>
      </c>
      <c r="E12" s="13">
        <v>1076</v>
      </c>
      <c r="F12" s="13">
        <v>1575</v>
      </c>
      <c r="G12" s="13">
        <v>332</v>
      </c>
      <c r="H12" s="13">
        <v>6877</v>
      </c>
      <c r="I12" s="13">
        <v>12783</v>
      </c>
      <c r="J12" s="13">
        <v>6160</v>
      </c>
      <c r="K12" s="13">
        <v>545</v>
      </c>
      <c r="L12" s="13">
        <v>3899</v>
      </c>
      <c r="M12" s="13">
        <v>2825</v>
      </c>
      <c r="N12" s="13">
        <v>3274</v>
      </c>
      <c r="O12" s="13">
        <v>3354</v>
      </c>
      <c r="P12" s="14">
        <v>86</v>
      </c>
      <c r="Q12" s="11" t="s">
        <v>20</v>
      </c>
    </row>
    <row r="13" spans="1:17" ht="12.75" customHeight="1">
      <c r="A13" s="9" t="s">
        <v>21</v>
      </c>
      <c r="B13" s="13">
        <v>17867</v>
      </c>
      <c r="C13" s="13">
        <v>400</v>
      </c>
      <c r="D13" s="13">
        <v>141</v>
      </c>
      <c r="E13" s="13">
        <v>56</v>
      </c>
      <c r="F13" s="13">
        <v>178</v>
      </c>
      <c r="G13" s="13">
        <v>190</v>
      </c>
      <c r="H13" s="13">
        <v>2487</v>
      </c>
      <c r="I13" s="13">
        <v>6149</v>
      </c>
      <c r="J13" s="13">
        <v>2595</v>
      </c>
      <c r="K13" s="13">
        <v>110</v>
      </c>
      <c r="L13" s="13">
        <v>1366</v>
      </c>
      <c r="M13" s="13">
        <v>1336</v>
      </c>
      <c r="N13" s="13">
        <v>1362</v>
      </c>
      <c r="O13" s="13">
        <v>1475</v>
      </c>
      <c r="P13" s="14">
        <v>22</v>
      </c>
      <c r="Q13" s="11" t="s">
        <v>21</v>
      </c>
    </row>
    <row r="14" spans="1:17" ht="12.75" customHeight="1">
      <c r="A14" s="9" t="s">
        <v>22</v>
      </c>
      <c r="B14" s="13">
        <v>15564</v>
      </c>
      <c r="C14" s="13">
        <v>637</v>
      </c>
      <c r="D14" s="13">
        <v>256</v>
      </c>
      <c r="E14" s="13">
        <v>157</v>
      </c>
      <c r="F14" s="13">
        <v>315</v>
      </c>
      <c r="G14" s="13">
        <v>291</v>
      </c>
      <c r="H14" s="13">
        <v>1700</v>
      </c>
      <c r="I14" s="13">
        <v>4938</v>
      </c>
      <c r="J14" s="13">
        <v>2505</v>
      </c>
      <c r="K14" s="13">
        <v>126</v>
      </c>
      <c r="L14" s="13">
        <v>1313</v>
      </c>
      <c r="M14" s="13">
        <v>1152</v>
      </c>
      <c r="N14" s="13">
        <v>1013</v>
      </c>
      <c r="O14" s="13">
        <v>1153</v>
      </c>
      <c r="P14" s="14">
        <v>8</v>
      </c>
      <c r="Q14" s="11" t="s">
        <v>22</v>
      </c>
    </row>
    <row r="15" spans="1:17" ht="12.75" customHeight="1">
      <c r="A15" s="9" t="s">
        <v>23</v>
      </c>
      <c r="B15" s="13">
        <v>34941</v>
      </c>
      <c r="C15" s="13">
        <v>2222</v>
      </c>
      <c r="D15" s="13">
        <v>941</v>
      </c>
      <c r="E15" s="13">
        <v>829</v>
      </c>
      <c r="F15" s="13">
        <v>971</v>
      </c>
      <c r="G15" s="13">
        <v>659</v>
      </c>
      <c r="H15" s="13">
        <v>4490</v>
      </c>
      <c r="I15" s="13">
        <v>9901</v>
      </c>
      <c r="J15" s="13">
        <v>4459</v>
      </c>
      <c r="K15" s="13">
        <v>298</v>
      </c>
      <c r="L15" s="13">
        <v>2992</v>
      </c>
      <c r="M15" s="13">
        <v>2327</v>
      </c>
      <c r="N15" s="13">
        <v>2518</v>
      </c>
      <c r="O15" s="13">
        <v>2324</v>
      </c>
      <c r="P15" s="14">
        <v>10</v>
      </c>
      <c r="Q15" s="11" t="s">
        <v>23</v>
      </c>
    </row>
    <row r="16" spans="1:17" ht="12.75" customHeight="1">
      <c r="A16" s="9" t="s">
        <v>24</v>
      </c>
      <c r="B16" s="13">
        <v>22188</v>
      </c>
      <c r="C16" s="13">
        <v>716</v>
      </c>
      <c r="D16" s="13">
        <v>205</v>
      </c>
      <c r="E16" s="13">
        <v>175</v>
      </c>
      <c r="F16" s="13">
        <v>240</v>
      </c>
      <c r="G16" s="13">
        <v>277</v>
      </c>
      <c r="H16" s="13">
        <v>3356</v>
      </c>
      <c r="I16" s="13">
        <v>7332</v>
      </c>
      <c r="J16" s="13">
        <v>3481</v>
      </c>
      <c r="K16" s="13">
        <v>280</v>
      </c>
      <c r="L16" s="13">
        <v>1852</v>
      </c>
      <c r="M16" s="13">
        <v>1357</v>
      </c>
      <c r="N16" s="13">
        <v>1568</v>
      </c>
      <c r="O16" s="13">
        <v>1342</v>
      </c>
      <c r="P16" s="14">
        <v>7</v>
      </c>
      <c r="Q16" s="11" t="s">
        <v>24</v>
      </c>
    </row>
    <row r="17" spans="1:17" ht="12.75" customHeight="1">
      <c r="A17" s="9" t="s">
        <v>25</v>
      </c>
      <c r="B17" s="13">
        <v>11739</v>
      </c>
      <c r="C17" s="13">
        <v>311</v>
      </c>
      <c r="D17" s="13">
        <v>127</v>
      </c>
      <c r="E17" s="13">
        <v>50</v>
      </c>
      <c r="F17" s="13">
        <v>119</v>
      </c>
      <c r="G17" s="13">
        <v>71</v>
      </c>
      <c r="H17" s="13">
        <v>1607</v>
      </c>
      <c r="I17" s="13">
        <v>3752</v>
      </c>
      <c r="J17" s="13">
        <v>1787</v>
      </c>
      <c r="K17" s="13">
        <v>105</v>
      </c>
      <c r="L17" s="13">
        <v>931</v>
      </c>
      <c r="M17" s="13">
        <v>987</v>
      </c>
      <c r="N17" s="13">
        <v>1010</v>
      </c>
      <c r="O17" s="13">
        <v>880</v>
      </c>
      <c r="P17" s="14">
        <v>2</v>
      </c>
      <c r="Q17" s="11" t="s">
        <v>25</v>
      </c>
    </row>
    <row r="18" spans="1:17" ht="12.75" customHeight="1">
      <c r="A18" s="9" t="s">
        <v>26</v>
      </c>
      <c r="B18" s="13">
        <v>18182</v>
      </c>
      <c r="C18" s="13">
        <v>697</v>
      </c>
      <c r="D18" s="13">
        <v>285</v>
      </c>
      <c r="E18" s="13">
        <v>93</v>
      </c>
      <c r="F18" s="13">
        <v>231</v>
      </c>
      <c r="G18" s="13">
        <v>344</v>
      </c>
      <c r="H18" s="13">
        <v>2811</v>
      </c>
      <c r="I18" s="13">
        <v>5064</v>
      </c>
      <c r="J18" s="13">
        <v>2592</v>
      </c>
      <c r="K18" s="13">
        <v>362</v>
      </c>
      <c r="L18" s="13">
        <v>1622</v>
      </c>
      <c r="M18" s="13">
        <v>1125</v>
      </c>
      <c r="N18" s="13">
        <v>1630</v>
      </c>
      <c r="O18" s="13">
        <v>1310</v>
      </c>
      <c r="P18" s="14">
        <v>16</v>
      </c>
      <c r="Q18" s="11" t="s">
        <v>26</v>
      </c>
    </row>
    <row r="19" spans="1:17" ht="12.75" customHeight="1">
      <c r="A19" s="9" t="s">
        <v>27</v>
      </c>
      <c r="B19" s="13">
        <v>11595</v>
      </c>
      <c r="C19" s="13">
        <v>479</v>
      </c>
      <c r="D19" s="13">
        <v>199</v>
      </c>
      <c r="E19" s="13">
        <v>88</v>
      </c>
      <c r="F19" s="13">
        <v>227</v>
      </c>
      <c r="G19" s="13">
        <v>197</v>
      </c>
      <c r="H19" s="13">
        <v>1486</v>
      </c>
      <c r="I19" s="13">
        <v>3589</v>
      </c>
      <c r="J19" s="13">
        <v>1472</v>
      </c>
      <c r="K19" s="13">
        <v>115</v>
      </c>
      <c r="L19" s="13">
        <v>1008</v>
      </c>
      <c r="M19" s="13">
        <v>831</v>
      </c>
      <c r="N19" s="13">
        <v>931</v>
      </c>
      <c r="O19" s="13">
        <v>919</v>
      </c>
      <c r="P19" s="14">
        <v>54</v>
      </c>
      <c r="Q19" s="11" t="s">
        <v>27</v>
      </c>
    </row>
    <row r="20" spans="1:17" ht="12.75" customHeight="1">
      <c r="A20" s="9" t="s">
        <v>28</v>
      </c>
      <c r="B20" s="13">
        <v>10971</v>
      </c>
      <c r="C20" s="13">
        <v>495</v>
      </c>
      <c r="D20" s="13">
        <v>222</v>
      </c>
      <c r="E20" s="13">
        <v>88</v>
      </c>
      <c r="F20" s="13">
        <v>259</v>
      </c>
      <c r="G20" s="13">
        <v>174</v>
      </c>
      <c r="H20" s="13">
        <v>1160</v>
      </c>
      <c r="I20" s="13">
        <v>3615</v>
      </c>
      <c r="J20" s="13">
        <v>1642</v>
      </c>
      <c r="K20" s="13">
        <v>126</v>
      </c>
      <c r="L20" s="13">
        <v>896</v>
      </c>
      <c r="M20" s="13">
        <v>786</v>
      </c>
      <c r="N20" s="13">
        <v>633</v>
      </c>
      <c r="O20" s="13">
        <v>849</v>
      </c>
      <c r="P20" s="14">
        <v>26</v>
      </c>
      <c r="Q20" s="11" t="s">
        <v>28</v>
      </c>
    </row>
    <row r="21" spans="1:17" ht="12.75" customHeight="1">
      <c r="A21" s="9" t="s">
        <v>29</v>
      </c>
      <c r="B21" s="13">
        <v>9716</v>
      </c>
      <c r="C21" s="13">
        <v>238</v>
      </c>
      <c r="D21" s="13">
        <v>104</v>
      </c>
      <c r="E21" s="13">
        <v>16</v>
      </c>
      <c r="F21" s="13">
        <v>106</v>
      </c>
      <c r="G21" s="13">
        <v>131</v>
      </c>
      <c r="H21" s="13">
        <v>1180</v>
      </c>
      <c r="I21" s="13">
        <v>3171</v>
      </c>
      <c r="J21" s="13">
        <v>1250</v>
      </c>
      <c r="K21" s="13">
        <v>172</v>
      </c>
      <c r="L21" s="13">
        <v>1002</v>
      </c>
      <c r="M21" s="13">
        <v>791</v>
      </c>
      <c r="N21" s="13">
        <v>687</v>
      </c>
      <c r="O21" s="13">
        <v>863</v>
      </c>
      <c r="P21" s="14">
        <v>5</v>
      </c>
      <c r="Q21" s="11" t="s">
        <v>29</v>
      </c>
    </row>
    <row r="22" spans="1:17" ht="12.75" customHeight="1">
      <c r="A22" s="9" t="s">
        <v>30</v>
      </c>
      <c r="B22" s="13">
        <v>39435</v>
      </c>
      <c r="C22" s="13">
        <v>1207</v>
      </c>
      <c r="D22" s="13">
        <v>500</v>
      </c>
      <c r="E22" s="13">
        <v>296</v>
      </c>
      <c r="F22" s="13">
        <v>510</v>
      </c>
      <c r="G22" s="13">
        <v>513</v>
      </c>
      <c r="H22" s="13">
        <v>5444</v>
      </c>
      <c r="I22" s="13">
        <v>13236</v>
      </c>
      <c r="J22" s="13">
        <v>4774</v>
      </c>
      <c r="K22" s="13">
        <v>355</v>
      </c>
      <c r="L22" s="13">
        <v>3923</v>
      </c>
      <c r="M22" s="13">
        <v>2600</v>
      </c>
      <c r="N22" s="13">
        <v>2749</v>
      </c>
      <c r="O22" s="13">
        <v>3061</v>
      </c>
      <c r="P22" s="14">
        <v>267</v>
      </c>
      <c r="Q22" s="11" t="s">
        <v>30</v>
      </c>
    </row>
    <row r="23" spans="1:17" ht="12.75" customHeight="1">
      <c r="A23" s="9" t="s">
        <v>31</v>
      </c>
      <c r="B23" s="13">
        <v>197432</v>
      </c>
      <c r="C23" s="13">
        <v>13033</v>
      </c>
      <c r="D23" s="13">
        <v>5243</v>
      </c>
      <c r="E23" s="13">
        <v>5080</v>
      </c>
      <c r="F23" s="13">
        <v>6105</v>
      </c>
      <c r="G23" s="13">
        <v>2071</v>
      </c>
      <c r="H23" s="13">
        <v>28703</v>
      </c>
      <c r="I23" s="13">
        <v>55022</v>
      </c>
      <c r="J23" s="13">
        <v>22293</v>
      </c>
      <c r="K23" s="13">
        <v>1762</v>
      </c>
      <c r="L23" s="13">
        <v>19037</v>
      </c>
      <c r="M23" s="13">
        <v>10751</v>
      </c>
      <c r="N23" s="13">
        <v>12509</v>
      </c>
      <c r="O23" s="13">
        <v>15452</v>
      </c>
      <c r="P23" s="14">
        <v>371</v>
      </c>
      <c r="Q23" s="11" t="s">
        <v>31</v>
      </c>
    </row>
    <row r="24" spans="1:17" ht="12.75" customHeight="1">
      <c r="A24" s="9" t="s">
        <v>32</v>
      </c>
      <c r="B24" s="13">
        <v>6819</v>
      </c>
      <c r="C24" s="13">
        <v>134</v>
      </c>
      <c r="D24" s="13">
        <v>58</v>
      </c>
      <c r="E24" s="13">
        <v>5</v>
      </c>
      <c r="F24" s="13">
        <v>32</v>
      </c>
      <c r="G24" s="13">
        <v>66</v>
      </c>
      <c r="H24" s="13">
        <v>1075</v>
      </c>
      <c r="I24" s="13">
        <v>2067</v>
      </c>
      <c r="J24" s="13">
        <v>842</v>
      </c>
      <c r="K24" s="13">
        <v>75</v>
      </c>
      <c r="L24" s="13">
        <v>589</v>
      </c>
      <c r="M24" s="13">
        <v>535</v>
      </c>
      <c r="N24" s="13">
        <v>681</v>
      </c>
      <c r="O24" s="13">
        <v>645</v>
      </c>
      <c r="P24" s="14">
        <v>15</v>
      </c>
      <c r="Q24" s="11" t="s">
        <v>32</v>
      </c>
    </row>
    <row r="25" spans="1:17" ht="12.75" customHeight="1">
      <c r="A25" s="9" t="s">
        <v>33</v>
      </c>
      <c r="B25" s="13">
        <v>11074</v>
      </c>
      <c r="C25" s="13">
        <v>393</v>
      </c>
      <c r="D25" s="13">
        <v>195</v>
      </c>
      <c r="E25" s="13">
        <v>85</v>
      </c>
      <c r="F25" s="13">
        <v>187</v>
      </c>
      <c r="G25" s="13">
        <v>88</v>
      </c>
      <c r="H25" s="13">
        <v>1802</v>
      </c>
      <c r="I25" s="13">
        <v>3288</v>
      </c>
      <c r="J25" s="13">
        <v>1562</v>
      </c>
      <c r="K25" s="13">
        <v>105</v>
      </c>
      <c r="L25" s="13">
        <v>1046</v>
      </c>
      <c r="M25" s="13">
        <v>763</v>
      </c>
      <c r="N25" s="13">
        <v>827</v>
      </c>
      <c r="O25" s="13">
        <v>733</v>
      </c>
      <c r="P25" s="14">
        <v>0</v>
      </c>
      <c r="Q25" s="11" t="s">
        <v>33</v>
      </c>
    </row>
    <row r="26" spans="1:17" ht="12.75" customHeight="1">
      <c r="A26" s="9" t="s">
        <v>34</v>
      </c>
      <c r="B26" s="13">
        <v>14421</v>
      </c>
      <c r="C26" s="13">
        <v>295</v>
      </c>
      <c r="D26" s="13">
        <v>115</v>
      </c>
      <c r="E26" s="13">
        <v>32</v>
      </c>
      <c r="F26" s="13">
        <v>107</v>
      </c>
      <c r="G26" s="13">
        <v>106</v>
      </c>
      <c r="H26" s="13">
        <v>2140</v>
      </c>
      <c r="I26" s="13">
        <v>4672</v>
      </c>
      <c r="J26" s="13">
        <v>1990</v>
      </c>
      <c r="K26" s="13">
        <v>177</v>
      </c>
      <c r="L26" s="13">
        <v>1350</v>
      </c>
      <c r="M26" s="13">
        <v>964</v>
      </c>
      <c r="N26" s="13">
        <v>1256</v>
      </c>
      <c r="O26" s="13">
        <v>1190</v>
      </c>
      <c r="P26" s="14">
        <v>27</v>
      </c>
      <c r="Q26" s="11" t="s">
        <v>34</v>
      </c>
    </row>
    <row r="27" spans="1:17" ht="12.75" customHeight="1">
      <c r="A27" s="9" t="s">
        <v>35</v>
      </c>
      <c r="B27" s="13">
        <v>9868</v>
      </c>
      <c r="C27" s="13">
        <v>272</v>
      </c>
      <c r="D27" s="13">
        <v>100</v>
      </c>
      <c r="E27" s="13">
        <v>50</v>
      </c>
      <c r="F27" s="13">
        <v>127</v>
      </c>
      <c r="G27" s="13">
        <v>127</v>
      </c>
      <c r="H27" s="13">
        <v>1106</v>
      </c>
      <c r="I27" s="13">
        <v>3335</v>
      </c>
      <c r="J27" s="13">
        <v>1398</v>
      </c>
      <c r="K27" s="13">
        <v>136</v>
      </c>
      <c r="L27" s="13">
        <v>814</v>
      </c>
      <c r="M27" s="13">
        <v>725</v>
      </c>
      <c r="N27" s="13">
        <v>792</v>
      </c>
      <c r="O27" s="13">
        <v>839</v>
      </c>
      <c r="P27" s="14">
        <v>47</v>
      </c>
      <c r="Q27" s="11" t="s">
        <v>35</v>
      </c>
    </row>
    <row r="28" spans="1:17" ht="12.75" customHeight="1">
      <c r="A28" s="9" t="s">
        <v>36</v>
      </c>
      <c r="B28" s="13">
        <v>9924</v>
      </c>
      <c r="C28" s="13">
        <v>417</v>
      </c>
      <c r="D28" s="13">
        <v>191</v>
      </c>
      <c r="E28" s="13">
        <v>146</v>
      </c>
      <c r="F28" s="13">
        <v>267</v>
      </c>
      <c r="G28" s="13">
        <v>128</v>
      </c>
      <c r="H28" s="13">
        <v>1356</v>
      </c>
      <c r="I28" s="13">
        <v>2865</v>
      </c>
      <c r="J28" s="13">
        <v>1457</v>
      </c>
      <c r="K28" s="13">
        <v>146</v>
      </c>
      <c r="L28" s="13">
        <v>917</v>
      </c>
      <c r="M28" s="13">
        <v>654</v>
      </c>
      <c r="N28" s="13">
        <v>756</v>
      </c>
      <c r="O28" s="13">
        <v>601</v>
      </c>
      <c r="P28" s="14">
        <v>23</v>
      </c>
      <c r="Q28" s="11" t="s">
        <v>36</v>
      </c>
    </row>
    <row r="29" spans="1:17" ht="12.75" customHeight="1">
      <c r="A29" s="9" t="s">
        <v>37</v>
      </c>
      <c r="B29" s="13">
        <v>724</v>
      </c>
      <c r="C29" s="13">
        <v>6</v>
      </c>
      <c r="D29" s="13">
        <v>3</v>
      </c>
      <c r="E29" s="13">
        <v>1</v>
      </c>
      <c r="F29" s="13">
        <v>3</v>
      </c>
      <c r="G29" s="13">
        <v>7</v>
      </c>
      <c r="H29" s="13">
        <v>54</v>
      </c>
      <c r="I29" s="13">
        <v>219</v>
      </c>
      <c r="J29" s="13">
        <v>98</v>
      </c>
      <c r="K29" s="13">
        <v>38</v>
      </c>
      <c r="L29" s="13">
        <v>76</v>
      </c>
      <c r="M29" s="13">
        <v>94</v>
      </c>
      <c r="N29" s="13">
        <v>40</v>
      </c>
      <c r="O29" s="13">
        <v>85</v>
      </c>
      <c r="P29" s="14">
        <v>0</v>
      </c>
      <c r="Q29" s="11" t="s">
        <v>37</v>
      </c>
    </row>
    <row r="30" spans="1:17" ht="12.75" customHeight="1">
      <c r="A30" s="9" t="s">
        <v>38</v>
      </c>
      <c r="B30" s="13">
        <v>14944</v>
      </c>
      <c r="C30" s="13">
        <v>400</v>
      </c>
      <c r="D30" s="13">
        <v>164</v>
      </c>
      <c r="E30" s="13">
        <v>49</v>
      </c>
      <c r="F30" s="13">
        <v>174</v>
      </c>
      <c r="G30" s="13">
        <v>105</v>
      </c>
      <c r="H30" s="13">
        <v>1740</v>
      </c>
      <c r="I30" s="13">
        <v>4911</v>
      </c>
      <c r="J30" s="13">
        <v>2020</v>
      </c>
      <c r="K30" s="13">
        <v>162</v>
      </c>
      <c r="L30" s="13">
        <v>1260</v>
      </c>
      <c r="M30" s="13">
        <v>1122</v>
      </c>
      <c r="N30" s="13">
        <v>1365</v>
      </c>
      <c r="O30" s="13">
        <v>1410</v>
      </c>
      <c r="P30" s="14">
        <v>62</v>
      </c>
      <c r="Q30" s="11" t="s">
        <v>38</v>
      </c>
    </row>
    <row r="31" spans="1:17" ht="12.75" customHeight="1">
      <c r="A31" s="9" t="s">
        <v>39</v>
      </c>
      <c r="B31" s="13">
        <v>22572</v>
      </c>
      <c r="C31" s="13">
        <v>635</v>
      </c>
      <c r="D31" s="13">
        <v>274</v>
      </c>
      <c r="E31" s="13">
        <v>92</v>
      </c>
      <c r="F31" s="13">
        <v>391</v>
      </c>
      <c r="G31" s="13">
        <v>215</v>
      </c>
      <c r="H31" s="13">
        <v>2807</v>
      </c>
      <c r="I31" s="13">
        <v>7722</v>
      </c>
      <c r="J31" s="13">
        <v>3842</v>
      </c>
      <c r="K31" s="13">
        <v>202</v>
      </c>
      <c r="L31" s="13">
        <v>1841</v>
      </c>
      <c r="M31" s="13">
        <v>1572</v>
      </c>
      <c r="N31" s="13">
        <v>1322</v>
      </c>
      <c r="O31" s="13">
        <v>1595</v>
      </c>
      <c r="P31" s="14">
        <v>62</v>
      </c>
      <c r="Q31" s="11" t="s">
        <v>39</v>
      </c>
    </row>
    <row r="32" spans="1:17" ht="12.75" customHeight="1">
      <c r="A32" s="9" t="s">
        <v>40</v>
      </c>
      <c r="B32" s="13">
        <v>5436</v>
      </c>
      <c r="C32" s="13">
        <v>90</v>
      </c>
      <c r="D32" s="13">
        <v>41</v>
      </c>
      <c r="E32" s="13">
        <v>13</v>
      </c>
      <c r="F32" s="13">
        <v>34</v>
      </c>
      <c r="G32" s="13">
        <v>59</v>
      </c>
      <c r="H32" s="13">
        <v>683</v>
      </c>
      <c r="I32" s="13">
        <v>1926</v>
      </c>
      <c r="J32" s="13">
        <v>857</v>
      </c>
      <c r="K32" s="13">
        <v>45</v>
      </c>
      <c r="L32" s="13">
        <v>383</v>
      </c>
      <c r="M32" s="13">
        <v>524</v>
      </c>
      <c r="N32" s="13">
        <v>359</v>
      </c>
      <c r="O32" s="13">
        <v>413</v>
      </c>
      <c r="P32" s="14">
        <v>9</v>
      </c>
      <c r="Q32" s="11" t="s">
        <v>40</v>
      </c>
    </row>
    <row r="33" spans="1:17" ht="12.75" customHeight="1">
      <c r="A33" s="9" t="s">
        <v>41</v>
      </c>
      <c r="B33" s="13">
        <v>10357</v>
      </c>
      <c r="C33" s="13">
        <v>668</v>
      </c>
      <c r="D33" s="13">
        <v>336</v>
      </c>
      <c r="E33" s="13">
        <v>107</v>
      </c>
      <c r="F33" s="13">
        <v>344</v>
      </c>
      <c r="G33" s="13">
        <v>36</v>
      </c>
      <c r="H33" s="13">
        <v>1237</v>
      </c>
      <c r="I33" s="13">
        <v>3032</v>
      </c>
      <c r="J33" s="13">
        <v>1487</v>
      </c>
      <c r="K33" s="13">
        <v>86</v>
      </c>
      <c r="L33" s="13">
        <v>839</v>
      </c>
      <c r="M33" s="13">
        <v>582</v>
      </c>
      <c r="N33" s="13">
        <v>796</v>
      </c>
      <c r="O33" s="13">
        <v>789</v>
      </c>
      <c r="P33" s="14">
        <v>18</v>
      </c>
      <c r="Q33" s="11" t="s">
        <v>41</v>
      </c>
    </row>
    <row r="34" spans="1:17" ht="12.75" customHeight="1">
      <c r="A34" s="9" t="s">
        <v>42</v>
      </c>
      <c r="B34" s="13">
        <v>12567</v>
      </c>
      <c r="C34" s="13">
        <v>350</v>
      </c>
      <c r="D34" s="13">
        <v>160</v>
      </c>
      <c r="E34" s="13">
        <v>61</v>
      </c>
      <c r="F34" s="13">
        <v>138</v>
      </c>
      <c r="G34" s="13">
        <v>64</v>
      </c>
      <c r="H34" s="13">
        <v>1452</v>
      </c>
      <c r="I34" s="13">
        <v>4322</v>
      </c>
      <c r="J34" s="13">
        <v>1919</v>
      </c>
      <c r="K34" s="13">
        <v>101</v>
      </c>
      <c r="L34" s="13">
        <v>1135</v>
      </c>
      <c r="M34" s="13">
        <v>856</v>
      </c>
      <c r="N34" s="13">
        <v>812</v>
      </c>
      <c r="O34" s="13">
        <v>1171</v>
      </c>
      <c r="P34" s="14">
        <v>26</v>
      </c>
      <c r="Q34" s="11" t="s">
        <v>42</v>
      </c>
    </row>
    <row r="35" spans="1:17" ht="12.75" customHeight="1">
      <c r="A35" s="9" t="s">
        <v>43</v>
      </c>
      <c r="B35" s="13">
        <v>163374</v>
      </c>
      <c r="C35" s="13">
        <v>12912</v>
      </c>
      <c r="D35" s="13">
        <v>4956</v>
      </c>
      <c r="E35" s="13">
        <v>5915</v>
      </c>
      <c r="F35" s="13">
        <v>7937</v>
      </c>
      <c r="G35" s="13">
        <v>1958</v>
      </c>
      <c r="H35" s="13">
        <v>25491</v>
      </c>
      <c r="I35" s="13">
        <v>42356</v>
      </c>
      <c r="J35" s="13">
        <v>17909</v>
      </c>
      <c r="K35" s="13">
        <v>1655</v>
      </c>
      <c r="L35" s="13">
        <v>13397</v>
      </c>
      <c r="M35" s="13">
        <v>8043</v>
      </c>
      <c r="N35" s="13">
        <v>9979</v>
      </c>
      <c r="O35" s="13">
        <v>10487</v>
      </c>
      <c r="P35" s="14">
        <v>379</v>
      </c>
      <c r="Q35" s="11" t="s">
        <v>43</v>
      </c>
    </row>
    <row r="36" spans="1:17" ht="12.75" customHeight="1">
      <c r="A36" s="15" t="s">
        <v>44</v>
      </c>
      <c r="B36" s="16">
        <v>13930</v>
      </c>
      <c r="C36" s="16">
        <v>662</v>
      </c>
      <c r="D36" s="16">
        <v>271</v>
      </c>
      <c r="E36" s="16">
        <v>100</v>
      </c>
      <c r="F36" s="16">
        <v>136</v>
      </c>
      <c r="G36" s="16">
        <v>112</v>
      </c>
      <c r="H36" s="16">
        <v>1889</v>
      </c>
      <c r="I36" s="16">
        <v>4537</v>
      </c>
      <c r="J36" s="16">
        <v>1934</v>
      </c>
      <c r="K36" s="16">
        <v>147</v>
      </c>
      <c r="L36" s="16">
        <v>1193</v>
      </c>
      <c r="M36" s="16">
        <v>820</v>
      </c>
      <c r="N36" s="16">
        <v>878</v>
      </c>
      <c r="O36" s="16">
        <v>1236</v>
      </c>
      <c r="P36" s="17">
        <v>15</v>
      </c>
      <c r="Q36" s="18" t="s">
        <v>44</v>
      </c>
    </row>
    <row r="37" spans="1:17" ht="12.75" customHeight="1">
      <c r="A37" s="9" t="s">
        <v>45</v>
      </c>
      <c r="B37" s="20">
        <v>194992</v>
      </c>
      <c r="C37" s="20">
        <v>5128</v>
      </c>
      <c r="D37" s="20">
        <v>2522</v>
      </c>
      <c r="E37" s="20">
        <v>2165</v>
      </c>
      <c r="F37" s="20">
        <v>3349</v>
      </c>
      <c r="G37" s="20">
        <v>4876</v>
      </c>
      <c r="H37" s="20">
        <v>15782</v>
      </c>
      <c r="I37" s="20">
        <v>59542</v>
      </c>
      <c r="J37" s="20">
        <v>21900</v>
      </c>
      <c r="K37" s="20">
        <v>1361</v>
      </c>
      <c r="L37" s="20">
        <v>23292</v>
      </c>
      <c r="M37" s="20">
        <v>17410</v>
      </c>
      <c r="N37" s="20">
        <v>10963</v>
      </c>
      <c r="O37" s="20">
        <v>23870</v>
      </c>
      <c r="P37" s="21">
        <v>2832</v>
      </c>
      <c r="Q37" s="11" t="s">
        <v>45</v>
      </c>
    </row>
    <row r="38" spans="1:17" ht="12.75" customHeight="1">
      <c r="A38" s="9" t="s">
        <v>46</v>
      </c>
      <c r="B38" s="13">
        <v>45407</v>
      </c>
      <c r="C38" s="13">
        <v>2475</v>
      </c>
      <c r="D38" s="13">
        <v>998</v>
      </c>
      <c r="E38" s="13">
        <v>870</v>
      </c>
      <c r="F38" s="13">
        <v>1526</v>
      </c>
      <c r="G38" s="13">
        <v>319</v>
      </c>
      <c r="H38" s="13">
        <v>6099</v>
      </c>
      <c r="I38" s="13">
        <v>13041</v>
      </c>
      <c r="J38" s="13">
        <v>6189</v>
      </c>
      <c r="K38" s="13">
        <v>578</v>
      </c>
      <c r="L38" s="13">
        <v>4443</v>
      </c>
      <c r="M38" s="13">
        <v>2079</v>
      </c>
      <c r="N38" s="13">
        <v>3526</v>
      </c>
      <c r="O38" s="13">
        <v>3184</v>
      </c>
      <c r="P38" s="14">
        <v>80</v>
      </c>
      <c r="Q38" s="11" t="s">
        <v>46</v>
      </c>
    </row>
    <row r="39" spans="1:17" ht="12.75" customHeight="1">
      <c r="A39" s="9" t="s">
        <v>47</v>
      </c>
      <c r="B39" s="13">
        <v>60433</v>
      </c>
      <c r="C39" s="13">
        <v>4665</v>
      </c>
      <c r="D39" s="13">
        <v>2048</v>
      </c>
      <c r="E39" s="13">
        <v>1506</v>
      </c>
      <c r="F39" s="13">
        <v>1830</v>
      </c>
      <c r="G39" s="13">
        <v>580</v>
      </c>
      <c r="H39" s="13">
        <v>8529</v>
      </c>
      <c r="I39" s="13">
        <v>17162</v>
      </c>
      <c r="J39" s="13">
        <v>7009</v>
      </c>
      <c r="K39" s="13">
        <v>487</v>
      </c>
      <c r="L39" s="13">
        <v>4609</v>
      </c>
      <c r="M39" s="13">
        <v>3477</v>
      </c>
      <c r="N39" s="13">
        <v>3874</v>
      </c>
      <c r="O39" s="13">
        <v>4563</v>
      </c>
      <c r="P39" s="14">
        <v>94</v>
      </c>
      <c r="Q39" s="11" t="s">
        <v>47</v>
      </c>
    </row>
    <row r="40" spans="1:17" ht="12.75" customHeight="1">
      <c r="A40" s="9" t="s">
        <v>48</v>
      </c>
      <c r="B40" s="13">
        <v>99222</v>
      </c>
      <c r="C40" s="13">
        <v>7402</v>
      </c>
      <c r="D40" s="13">
        <v>2930</v>
      </c>
      <c r="E40" s="13">
        <v>2324</v>
      </c>
      <c r="F40" s="13">
        <v>2700</v>
      </c>
      <c r="G40" s="13">
        <v>1555</v>
      </c>
      <c r="H40" s="13">
        <v>13666</v>
      </c>
      <c r="I40" s="13">
        <v>28694</v>
      </c>
      <c r="J40" s="13">
        <v>12498</v>
      </c>
      <c r="K40" s="13">
        <v>1302</v>
      </c>
      <c r="L40" s="13">
        <v>8334</v>
      </c>
      <c r="M40" s="13">
        <v>4958</v>
      </c>
      <c r="N40" s="13">
        <v>5919</v>
      </c>
      <c r="O40" s="13">
        <v>6794</v>
      </c>
      <c r="P40" s="14">
        <v>146</v>
      </c>
      <c r="Q40" s="11" t="s">
        <v>48</v>
      </c>
    </row>
    <row r="41" spans="1:17" ht="12.75" customHeight="1">
      <c r="A41" s="9" t="s">
        <v>49</v>
      </c>
      <c r="B41" s="13">
        <v>16990</v>
      </c>
      <c r="C41" s="13">
        <v>656</v>
      </c>
      <c r="D41" s="13">
        <v>288</v>
      </c>
      <c r="E41" s="13">
        <v>105</v>
      </c>
      <c r="F41" s="13">
        <v>259</v>
      </c>
      <c r="G41" s="13">
        <v>292</v>
      </c>
      <c r="H41" s="13">
        <v>1767</v>
      </c>
      <c r="I41" s="13">
        <v>5499</v>
      </c>
      <c r="J41" s="13">
        <v>2515</v>
      </c>
      <c r="K41" s="13">
        <v>195</v>
      </c>
      <c r="L41" s="13">
        <v>1128</v>
      </c>
      <c r="M41" s="13">
        <v>1384</v>
      </c>
      <c r="N41" s="13">
        <v>1298</v>
      </c>
      <c r="O41" s="13">
        <v>1546</v>
      </c>
      <c r="P41" s="14">
        <v>58</v>
      </c>
      <c r="Q41" s="11" t="s">
        <v>49</v>
      </c>
    </row>
    <row r="42" spans="1:17" ht="12.75" customHeight="1">
      <c r="A42" s="9" t="s">
        <v>50</v>
      </c>
      <c r="B42" s="13">
        <v>77594</v>
      </c>
      <c r="C42" s="13">
        <v>2711</v>
      </c>
      <c r="D42" s="13">
        <v>1263</v>
      </c>
      <c r="E42" s="13">
        <v>1187</v>
      </c>
      <c r="F42" s="13">
        <v>1396</v>
      </c>
      <c r="G42" s="13">
        <v>923</v>
      </c>
      <c r="H42" s="13">
        <v>6545</v>
      </c>
      <c r="I42" s="13">
        <v>33219</v>
      </c>
      <c r="J42" s="13">
        <v>11157</v>
      </c>
      <c r="K42" s="13">
        <v>677</v>
      </c>
      <c r="L42" s="13">
        <v>5142</v>
      </c>
      <c r="M42" s="13">
        <v>3939</v>
      </c>
      <c r="N42" s="13">
        <v>3617</v>
      </c>
      <c r="O42" s="13">
        <v>5383</v>
      </c>
      <c r="P42" s="14">
        <v>435</v>
      </c>
      <c r="Q42" s="11" t="s">
        <v>50</v>
      </c>
    </row>
    <row r="43" spans="1:17" ht="12.75" customHeight="1">
      <c r="A43" s="9" t="s">
        <v>51</v>
      </c>
      <c r="B43" s="13">
        <v>9173</v>
      </c>
      <c r="C43" s="13">
        <v>500</v>
      </c>
      <c r="D43" s="13">
        <v>208</v>
      </c>
      <c r="E43" s="13">
        <v>162</v>
      </c>
      <c r="F43" s="13">
        <v>322</v>
      </c>
      <c r="G43" s="13">
        <v>111</v>
      </c>
      <c r="H43" s="13">
        <v>960</v>
      </c>
      <c r="I43" s="13">
        <v>2758</v>
      </c>
      <c r="J43" s="13">
        <v>1034</v>
      </c>
      <c r="K43" s="13">
        <v>226</v>
      </c>
      <c r="L43" s="13">
        <v>783</v>
      </c>
      <c r="M43" s="13">
        <v>563</v>
      </c>
      <c r="N43" s="13">
        <v>737</v>
      </c>
      <c r="O43" s="13">
        <v>806</v>
      </c>
      <c r="P43" s="14">
        <v>3</v>
      </c>
      <c r="Q43" s="11" t="s">
        <v>51</v>
      </c>
    </row>
    <row r="44" spans="1:17" ht="12.75" customHeight="1">
      <c r="A44" s="9" t="s">
        <v>52</v>
      </c>
      <c r="B44" s="13">
        <v>29908</v>
      </c>
      <c r="C44" s="13">
        <v>1604</v>
      </c>
      <c r="D44" s="13">
        <v>761</v>
      </c>
      <c r="E44" s="13">
        <v>316</v>
      </c>
      <c r="F44" s="13">
        <v>610</v>
      </c>
      <c r="G44" s="13">
        <v>107</v>
      </c>
      <c r="H44" s="13">
        <v>3475</v>
      </c>
      <c r="I44" s="13">
        <v>9752</v>
      </c>
      <c r="J44" s="13">
        <v>4754</v>
      </c>
      <c r="K44" s="13">
        <v>240</v>
      </c>
      <c r="L44" s="13">
        <v>2749</v>
      </c>
      <c r="M44" s="13">
        <v>1412</v>
      </c>
      <c r="N44" s="13">
        <v>1773</v>
      </c>
      <c r="O44" s="13">
        <v>2288</v>
      </c>
      <c r="P44" s="14">
        <v>67</v>
      </c>
      <c r="Q44" s="11" t="s">
        <v>52</v>
      </c>
    </row>
    <row r="45" spans="1:17" ht="12.75" customHeight="1">
      <c r="A45" s="9" t="s">
        <v>53</v>
      </c>
      <c r="B45" s="13">
        <v>10843</v>
      </c>
      <c r="C45" s="13">
        <v>170</v>
      </c>
      <c r="D45" s="13">
        <v>93</v>
      </c>
      <c r="E45" s="13">
        <v>8</v>
      </c>
      <c r="F45" s="13">
        <v>59</v>
      </c>
      <c r="G45" s="13">
        <v>93</v>
      </c>
      <c r="H45" s="13">
        <v>1432</v>
      </c>
      <c r="I45" s="13">
        <v>3444</v>
      </c>
      <c r="J45" s="13">
        <v>1525</v>
      </c>
      <c r="K45" s="13">
        <v>88</v>
      </c>
      <c r="L45" s="13">
        <v>1048</v>
      </c>
      <c r="M45" s="13">
        <v>911</v>
      </c>
      <c r="N45" s="13">
        <v>1033</v>
      </c>
      <c r="O45" s="13">
        <v>928</v>
      </c>
      <c r="P45" s="14">
        <v>11</v>
      </c>
      <c r="Q45" s="11" t="s">
        <v>53</v>
      </c>
    </row>
    <row r="46" spans="1:17" ht="12.75" customHeight="1">
      <c r="A46" s="9" t="s">
        <v>54</v>
      </c>
      <c r="B46" s="13">
        <v>6705</v>
      </c>
      <c r="C46" s="13">
        <v>86</v>
      </c>
      <c r="D46" s="13">
        <v>64</v>
      </c>
      <c r="E46" s="13">
        <v>7</v>
      </c>
      <c r="F46" s="13">
        <v>73</v>
      </c>
      <c r="G46" s="13">
        <v>166</v>
      </c>
      <c r="H46" s="13">
        <v>928</v>
      </c>
      <c r="I46" s="13">
        <v>2171</v>
      </c>
      <c r="J46" s="13">
        <v>695</v>
      </c>
      <c r="K46" s="13">
        <v>33</v>
      </c>
      <c r="L46" s="13">
        <v>579</v>
      </c>
      <c r="M46" s="13">
        <v>632</v>
      </c>
      <c r="N46" s="13">
        <v>651</v>
      </c>
      <c r="O46" s="13">
        <v>545</v>
      </c>
      <c r="P46" s="14">
        <v>75</v>
      </c>
      <c r="Q46" s="11" t="s">
        <v>54</v>
      </c>
    </row>
    <row r="47" spans="1:17" ht="12.75" customHeight="1">
      <c r="A47" s="9" t="s">
        <v>55</v>
      </c>
      <c r="B47" s="13">
        <v>30079</v>
      </c>
      <c r="C47" s="13">
        <v>1979</v>
      </c>
      <c r="D47" s="13">
        <v>921</v>
      </c>
      <c r="E47" s="13">
        <v>662</v>
      </c>
      <c r="F47" s="13">
        <v>487</v>
      </c>
      <c r="G47" s="13">
        <v>229</v>
      </c>
      <c r="H47" s="13">
        <v>4534</v>
      </c>
      <c r="I47" s="13">
        <v>8287</v>
      </c>
      <c r="J47" s="13">
        <v>3419</v>
      </c>
      <c r="K47" s="13">
        <v>697</v>
      </c>
      <c r="L47" s="13">
        <v>3080</v>
      </c>
      <c r="M47" s="13">
        <v>1620</v>
      </c>
      <c r="N47" s="13">
        <v>2244</v>
      </c>
      <c r="O47" s="13">
        <v>1868</v>
      </c>
      <c r="P47" s="14">
        <v>52</v>
      </c>
      <c r="Q47" s="11" t="s">
        <v>55</v>
      </c>
    </row>
    <row r="48" spans="1:17" ht="12.75" customHeight="1">
      <c r="A48" s="9" t="s">
        <v>56</v>
      </c>
      <c r="B48" s="13">
        <v>79048</v>
      </c>
      <c r="C48" s="13">
        <v>1540</v>
      </c>
      <c r="D48" s="13">
        <v>714</v>
      </c>
      <c r="E48" s="13">
        <v>420</v>
      </c>
      <c r="F48" s="13">
        <v>621</v>
      </c>
      <c r="G48" s="13">
        <v>1430</v>
      </c>
      <c r="H48" s="13">
        <v>4282</v>
      </c>
      <c r="I48" s="13">
        <v>38744</v>
      </c>
      <c r="J48" s="13">
        <v>12928</v>
      </c>
      <c r="K48" s="13">
        <v>322</v>
      </c>
      <c r="L48" s="13">
        <v>4871</v>
      </c>
      <c r="M48" s="13">
        <v>3872</v>
      </c>
      <c r="N48" s="13">
        <v>2018</v>
      </c>
      <c r="O48" s="13">
        <v>6256</v>
      </c>
      <c r="P48" s="14">
        <v>1030</v>
      </c>
      <c r="Q48" s="11" t="s">
        <v>56</v>
      </c>
    </row>
    <row r="49" spans="1:17" ht="12.75" customHeight="1">
      <c r="A49" s="9" t="s">
        <v>57</v>
      </c>
      <c r="B49" s="13">
        <v>25331</v>
      </c>
      <c r="C49" s="13">
        <v>1014</v>
      </c>
      <c r="D49" s="13">
        <v>481</v>
      </c>
      <c r="E49" s="13">
        <v>254</v>
      </c>
      <c r="F49" s="13">
        <v>484</v>
      </c>
      <c r="G49" s="13">
        <v>216</v>
      </c>
      <c r="H49" s="13">
        <v>3861</v>
      </c>
      <c r="I49" s="13">
        <v>7628</v>
      </c>
      <c r="J49" s="13">
        <v>3663</v>
      </c>
      <c r="K49" s="13">
        <v>298</v>
      </c>
      <c r="L49" s="13">
        <v>2069</v>
      </c>
      <c r="M49" s="13">
        <v>1697</v>
      </c>
      <c r="N49" s="13">
        <v>2018</v>
      </c>
      <c r="O49" s="13">
        <v>1602</v>
      </c>
      <c r="P49" s="14">
        <v>46</v>
      </c>
      <c r="Q49" s="11" t="s">
        <v>57</v>
      </c>
    </row>
    <row r="50" spans="1:17" ht="12.75" customHeight="1">
      <c r="A50" s="9" t="s">
        <v>58</v>
      </c>
      <c r="B50" s="13">
        <v>26081</v>
      </c>
      <c r="C50" s="13">
        <v>304</v>
      </c>
      <c r="D50" s="13">
        <v>111</v>
      </c>
      <c r="E50" s="13">
        <v>23</v>
      </c>
      <c r="F50" s="13">
        <v>104</v>
      </c>
      <c r="G50" s="13">
        <v>202</v>
      </c>
      <c r="H50" s="13">
        <v>2955</v>
      </c>
      <c r="I50" s="13">
        <v>8305</v>
      </c>
      <c r="J50" s="13">
        <v>4363</v>
      </c>
      <c r="K50" s="13">
        <v>309</v>
      </c>
      <c r="L50" s="13">
        <v>2532</v>
      </c>
      <c r="M50" s="13">
        <v>2084</v>
      </c>
      <c r="N50" s="13">
        <v>2391</v>
      </c>
      <c r="O50" s="13">
        <v>2296</v>
      </c>
      <c r="P50" s="14">
        <v>102</v>
      </c>
      <c r="Q50" s="11" t="s">
        <v>58</v>
      </c>
    </row>
    <row r="51" spans="1:17" ht="12.75" customHeight="1">
      <c r="A51" s="9" t="s">
        <v>59</v>
      </c>
      <c r="B51" s="13">
        <v>35736</v>
      </c>
      <c r="C51" s="13">
        <v>1948</v>
      </c>
      <c r="D51" s="13">
        <v>784</v>
      </c>
      <c r="E51" s="13">
        <v>717</v>
      </c>
      <c r="F51" s="13">
        <v>623</v>
      </c>
      <c r="G51" s="13">
        <v>312</v>
      </c>
      <c r="H51" s="13">
        <v>5698</v>
      </c>
      <c r="I51" s="13">
        <v>10958</v>
      </c>
      <c r="J51" s="13">
        <v>4592</v>
      </c>
      <c r="K51" s="13">
        <v>479</v>
      </c>
      <c r="L51" s="13">
        <v>3178</v>
      </c>
      <c r="M51" s="13">
        <v>1494</v>
      </c>
      <c r="N51" s="13">
        <v>2232</v>
      </c>
      <c r="O51" s="13">
        <v>2556</v>
      </c>
      <c r="P51" s="14">
        <v>165</v>
      </c>
      <c r="Q51" s="11" t="s">
        <v>59</v>
      </c>
    </row>
    <row r="52" spans="1:17" ht="12.75" customHeight="1">
      <c r="A52" s="9" t="s">
        <v>60</v>
      </c>
      <c r="B52" s="13">
        <v>6076</v>
      </c>
      <c r="C52" s="13">
        <v>171</v>
      </c>
      <c r="D52" s="13">
        <v>104</v>
      </c>
      <c r="E52" s="13">
        <v>12</v>
      </c>
      <c r="F52" s="13">
        <v>79</v>
      </c>
      <c r="G52" s="13">
        <v>127</v>
      </c>
      <c r="H52" s="13">
        <v>632</v>
      </c>
      <c r="I52" s="13">
        <v>1996</v>
      </c>
      <c r="J52" s="13">
        <v>872</v>
      </c>
      <c r="K52" s="13">
        <v>27</v>
      </c>
      <c r="L52" s="13">
        <v>562</v>
      </c>
      <c r="M52" s="13">
        <v>465</v>
      </c>
      <c r="N52" s="13">
        <v>425</v>
      </c>
      <c r="O52" s="13">
        <v>583</v>
      </c>
      <c r="P52" s="14">
        <v>21</v>
      </c>
      <c r="Q52" s="11" t="s">
        <v>60</v>
      </c>
    </row>
    <row r="53" spans="1:17" ht="12.75" customHeight="1">
      <c r="A53" s="9" t="s">
        <v>61</v>
      </c>
      <c r="B53" s="13">
        <v>4265</v>
      </c>
      <c r="C53" s="13">
        <v>178</v>
      </c>
      <c r="D53" s="13">
        <v>86</v>
      </c>
      <c r="E53" s="13">
        <v>31</v>
      </c>
      <c r="F53" s="13">
        <v>83</v>
      </c>
      <c r="G53" s="13">
        <v>43</v>
      </c>
      <c r="H53" s="13">
        <v>466</v>
      </c>
      <c r="I53" s="13">
        <v>1212</v>
      </c>
      <c r="J53" s="13">
        <v>636</v>
      </c>
      <c r="K53" s="13">
        <v>64</v>
      </c>
      <c r="L53" s="13">
        <v>423</v>
      </c>
      <c r="M53" s="13">
        <v>335</v>
      </c>
      <c r="N53" s="13">
        <v>299</v>
      </c>
      <c r="O53" s="13">
        <v>407</v>
      </c>
      <c r="P53" s="14">
        <v>2</v>
      </c>
      <c r="Q53" s="11" t="s">
        <v>61</v>
      </c>
    </row>
    <row r="54" spans="1:17" ht="12.75" customHeight="1">
      <c r="A54" s="9" t="s">
        <v>62</v>
      </c>
      <c r="B54" s="13">
        <v>6287</v>
      </c>
      <c r="C54" s="13">
        <v>204</v>
      </c>
      <c r="D54" s="13">
        <v>91</v>
      </c>
      <c r="E54" s="13">
        <v>42</v>
      </c>
      <c r="F54" s="13">
        <v>107</v>
      </c>
      <c r="G54" s="13">
        <v>16</v>
      </c>
      <c r="H54" s="13">
        <v>814</v>
      </c>
      <c r="I54" s="13">
        <v>2067</v>
      </c>
      <c r="J54" s="13">
        <v>984</v>
      </c>
      <c r="K54" s="13">
        <v>75</v>
      </c>
      <c r="L54" s="13">
        <v>469</v>
      </c>
      <c r="M54" s="13">
        <v>394</v>
      </c>
      <c r="N54" s="13">
        <v>542</v>
      </c>
      <c r="O54" s="13">
        <v>477</v>
      </c>
      <c r="P54" s="14">
        <v>5</v>
      </c>
      <c r="Q54" s="11" t="s">
        <v>62</v>
      </c>
    </row>
    <row r="55" spans="1:17" ht="12.75" customHeight="1">
      <c r="A55" s="9" t="s">
        <v>63</v>
      </c>
      <c r="B55" s="13">
        <v>21023</v>
      </c>
      <c r="C55" s="13">
        <v>738</v>
      </c>
      <c r="D55" s="13">
        <v>331</v>
      </c>
      <c r="E55" s="13">
        <v>233</v>
      </c>
      <c r="F55" s="13">
        <v>433</v>
      </c>
      <c r="G55" s="13">
        <v>150</v>
      </c>
      <c r="H55" s="13">
        <v>3215</v>
      </c>
      <c r="I55" s="13">
        <v>6690</v>
      </c>
      <c r="J55" s="13">
        <v>3086</v>
      </c>
      <c r="K55" s="13">
        <v>117</v>
      </c>
      <c r="L55" s="13">
        <v>1484</v>
      </c>
      <c r="M55" s="13">
        <v>1492</v>
      </c>
      <c r="N55" s="13">
        <v>1545</v>
      </c>
      <c r="O55" s="13">
        <v>1423</v>
      </c>
      <c r="P55" s="14">
        <v>86</v>
      </c>
      <c r="Q55" s="11" t="s">
        <v>63</v>
      </c>
    </row>
    <row r="56" spans="1:17" ht="12.75" customHeight="1">
      <c r="A56" s="9" t="s">
        <v>64</v>
      </c>
      <c r="B56" s="13">
        <v>228855</v>
      </c>
      <c r="C56" s="13">
        <v>7046</v>
      </c>
      <c r="D56" s="13">
        <v>3145</v>
      </c>
      <c r="E56" s="13">
        <v>2377</v>
      </c>
      <c r="F56" s="13">
        <v>4096</v>
      </c>
      <c r="G56" s="13">
        <v>2997</v>
      </c>
      <c r="H56" s="13">
        <v>21299</v>
      </c>
      <c r="I56" s="13">
        <v>78766</v>
      </c>
      <c r="J56" s="13">
        <v>25250</v>
      </c>
      <c r="K56" s="13">
        <v>2650</v>
      </c>
      <c r="L56" s="13">
        <v>23342</v>
      </c>
      <c r="M56" s="13">
        <v>15299</v>
      </c>
      <c r="N56" s="13">
        <v>13630</v>
      </c>
      <c r="O56" s="13">
        <v>25923</v>
      </c>
      <c r="P56" s="14">
        <v>3035</v>
      </c>
      <c r="Q56" s="11" t="s">
        <v>64</v>
      </c>
    </row>
    <row r="57" spans="1:17" ht="12.75" customHeight="1">
      <c r="A57" s="9" t="s">
        <v>65</v>
      </c>
      <c r="B57" s="13">
        <v>19989</v>
      </c>
      <c r="C57" s="13">
        <v>867</v>
      </c>
      <c r="D57" s="13">
        <v>384</v>
      </c>
      <c r="E57" s="13">
        <v>272</v>
      </c>
      <c r="F57" s="13">
        <v>356</v>
      </c>
      <c r="G57" s="13">
        <v>225</v>
      </c>
      <c r="H57" s="13">
        <v>2554</v>
      </c>
      <c r="I57" s="13">
        <v>6903</v>
      </c>
      <c r="J57" s="13">
        <v>2519</v>
      </c>
      <c r="K57" s="13">
        <v>175</v>
      </c>
      <c r="L57" s="13">
        <v>1668</v>
      </c>
      <c r="M57" s="13">
        <v>1192</v>
      </c>
      <c r="N57" s="13">
        <v>1203</v>
      </c>
      <c r="O57" s="13">
        <v>1606</v>
      </c>
      <c r="P57" s="14">
        <v>65</v>
      </c>
      <c r="Q57" s="11" t="s">
        <v>65</v>
      </c>
    </row>
    <row r="58" spans="1:17" ht="12.75" customHeight="1">
      <c r="A58" s="9" t="s">
        <v>66</v>
      </c>
      <c r="B58" s="13">
        <v>9813</v>
      </c>
      <c r="C58" s="13">
        <v>370</v>
      </c>
      <c r="D58" s="13">
        <v>166</v>
      </c>
      <c r="E58" s="13">
        <v>34</v>
      </c>
      <c r="F58" s="13">
        <v>102</v>
      </c>
      <c r="G58" s="13">
        <v>121</v>
      </c>
      <c r="H58" s="13">
        <v>1130</v>
      </c>
      <c r="I58" s="13">
        <v>3431</v>
      </c>
      <c r="J58" s="13">
        <v>1682</v>
      </c>
      <c r="K58" s="13">
        <v>56</v>
      </c>
      <c r="L58" s="13">
        <v>722</v>
      </c>
      <c r="M58" s="13">
        <v>713</v>
      </c>
      <c r="N58" s="13">
        <v>600</v>
      </c>
      <c r="O58" s="13">
        <v>656</v>
      </c>
      <c r="P58" s="14">
        <v>30</v>
      </c>
      <c r="Q58" s="11" t="s">
        <v>66</v>
      </c>
    </row>
    <row r="59" spans="1:17" ht="12.75" customHeight="1">
      <c r="A59" s="9" t="s">
        <v>67</v>
      </c>
      <c r="B59" s="13">
        <v>13577</v>
      </c>
      <c r="C59" s="13">
        <v>510</v>
      </c>
      <c r="D59" s="13">
        <v>272</v>
      </c>
      <c r="E59" s="13">
        <v>227</v>
      </c>
      <c r="F59" s="13">
        <v>469</v>
      </c>
      <c r="G59" s="13">
        <v>150</v>
      </c>
      <c r="H59" s="13">
        <v>1629</v>
      </c>
      <c r="I59" s="13">
        <v>4204</v>
      </c>
      <c r="J59" s="13">
        <v>2026</v>
      </c>
      <c r="K59" s="13">
        <v>161</v>
      </c>
      <c r="L59" s="13">
        <v>1177</v>
      </c>
      <c r="M59" s="13">
        <v>768</v>
      </c>
      <c r="N59" s="13">
        <v>1005</v>
      </c>
      <c r="O59" s="13">
        <v>889</v>
      </c>
      <c r="P59" s="14">
        <v>90</v>
      </c>
      <c r="Q59" s="11" t="s">
        <v>67</v>
      </c>
    </row>
    <row r="60" spans="1:17" ht="12.75" customHeight="1">
      <c r="A60" s="9" t="s">
        <v>68</v>
      </c>
      <c r="B60" s="13">
        <v>33044</v>
      </c>
      <c r="C60" s="13">
        <v>1714</v>
      </c>
      <c r="D60" s="13">
        <v>887</v>
      </c>
      <c r="E60" s="13">
        <v>465</v>
      </c>
      <c r="F60" s="13">
        <v>945</v>
      </c>
      <c r="G60" s="13">
        <v>397</v>
      </c>
      <c r="H60" s="13">
        <v>4097</v>
      </c>
      <c r="I60" s="13">
        <v>9280</v>
      </c>
      <c r="J60" s="13">
        <v>4047</v>
      </c>
      <c r="K60" s="13">
        <v>350</v>
      </c>
      <c r="L60" s="13">
        <v>3203</v>
      </c>
      <c r="M60" s="13">
        <v>2320</v>
      </c>
      <c r="N60" s="13">
        <v>2463</v>
      </c>
      <c r="O60" s="13">
        <v>2776</v>
      </c>
      <c r="P60" s="14">
        <v>100</v>
      </c>
      <c r="Q60" s="11" t="s">
        <v>68</v>
      </c>
    </row>
    <row r="61" spans="1:17" ht="12.75" customHeight="1">
      <c r="A61" s="9" t="s">
        <v>69</v>
      </c>
      <c r="B61" s="13">
        <v>11476</v>
      </c>
      <c r="C61" s="13">
        <v>187</v>
      </c>
      <c r="D61" s="13">
        <v>73</v>
      </c>
      <c r="E61" s="13">
        <v>22</v>
      </c>
      <c r="F61" s="13">
        <v>70</v>
      </c>
      <c r="G61" s="13">
        <v>81</v>
      </c>
      <c r="H61" s="13">
        <v>1692</v>
      </c>
      <c r="I61" s="13">
        <v>3813</v>
      </c>
      <c r="J61" s="13">
        <v>1526</v>
      </c>
      <c r="K61" s="13">
        <v>131</v>
      </c>
      <c r="L61" s="13">
        <v>754</v>
      </c>
      <c r="M61" s="13">
        <v>971</v>
      </c>
      <c r="N61" s="13">
        <v>1042</v>
      </c>
      <c r="O61" s="13">
        <v>1066</v>
      </c>
      <c r="P61" s="14">
        <v>48</v>
      </c>
      <c r="Q61" s="11" t="s">
        <v>69</v>
      </c>
    </row>
    <row r="62" spans="1:17" ht="12.75" customHeight="1">
      <c r="A62" s="9" t="s">
        <v>70</v>
      </c>
      <c r="B62" s="13">
        <v>12405</v>
      </c>
      <c r="C62" s="13">
        <v>315</v>
      </c>
      <c r="D62" s="13">
        <v>110</v>
      </c>
      <c r="E62" s="13">
        <v>40</v>
      </c>
      <c r="F62" s="13">
        <v>87</v>
      </c>
      <c r="G62" s="13">
        <v>169</v>
      </c>
      <c r="H62" s="13">
        <v>1530</v>
      </c>
      <c r="I62" s="13">
        <v>4349</v>
      </c>
      <c r="J62" s="13">
        <v>1875</v>
      </c>
      <c r="K62" s="13">
        <v>192</v>
      </c>
      <c r="L62" s="13">
        <v>865</v>
      </c>
      <c r="M62" s="13">
        <v>893</v>
      </c>
      <c r="N62" s="13">
        <v>951</v>
      </c>
      <c r="O62" s="13">
        <v>977</v>
      </c>
      <c r="P62" s="14">
        <v>52</v>
      </c>
      <c r="Q62" s="11" t="s">
        <v>70</v>
      </c>
    </row>
    <row r="63" spans="1:17" ht="12.75" customHeight="1">
      <c r="A63" s="9" t="s">
        <v>71</v>
      </c>
      <c r="B63" s="13">
        <v>16134</v>
      </c>
      <c r="C63" s="13">
        <v>531</v>
      </c>
      <c r="D63" s="13">
        <v>216</v>
      </c>
      <c r="E63" s="13">
        <v>59</v>
      </c>
      <c r="F63" s="13">
        <v>256</v>
      </c>
      <c r="G63" s="13">
        <v>105</v>
      </c>
      <c r="H63" s="13">
        <v>2196</v>
      </c>
      <c r="I63" s="13">
        <v>5545</v>
      </c>
      <c r="J63" s="13">
        <v>2476</v>
      </c>
      <c r="K63" s="13">
        <v>84</v>
      </c>
      <c r="L63" s="13">
        <v>1065</v>
      </c>
      <c r="M63" s="13">
        <v>1090</v>
      </c>
      <c r="N63" s="13">
        <v>1255</v>
      </c>
      <c r="O63" s="13">
        <v>1192</v>
      </c>
      <c r="P63" s="14">
        <v>64</v>
      </c>
      <c r="Q63" s="11" t="s">
        <v>71</v>
      </c>
    </row>
    <row r="64" spans="1:17" ht="12.75" customHeight="1">
      <c r="A64" s="9" t="s">
        <v>72</v>
      </c>
      <c r="B64" s="13">
        <v>158119</v>
      </c>
      <c r="C64" s="13">
        <v>5545</v>
      </c>
      <c r="D64" s="13">
        <v>2417</v>
      </c>
      <c r="E64" s="13">
        <v>2465</v>
      </c>
      <c r="F64" s="13">
        <v>3153</v>
      </c>
      <c r="G64" s="13">
        <v>3760</v>
      </c>
      <c r="H64" s="13">
        <v>15769</v>
      </c>
      <c r="I64" s="13">
        <v>54484</v>
      </c>
      <c r="J64" s="13">
        <v>18022</v>
      </c>
      <c r="K64" s="13">
        <v>1476</v>
      </c>
      <c r="L64" s="13">
        <v>16315</v>
      </c>
      <c r="M64" s="13">
        <v>11517</v>
      </c>
      <c r="N64" s="13">
        <v>6923</v>
      </c>
      <c r="O64" s="13">
        <v>13797</v>
      </c>
      <c r="P64" s="14">
        <v>2476</v>
      </c>
      <c r="Q64" s="11" t="s">
        <v>72</v>
      </c>
    </row>
    <row r="65" spans="1:17" ht="12.75" customHeight="1">
      <c r="A65" s="9" t="s">
        <v>73</v>
      </c>
      <c r="B65" s="13">
        <v>6281</v>
      </c>
      <c r="C65" s="13">
        <v>141</v>
      </c>
      <c r="D65" s="13">
        <v>58</v>
      </c>
      <c r="E65" s="13">
        <v>34</v>
      </c>
      <c r="F65" s="13">
        <v>76</v>
      </c>
      <c r="G65" s="13">
        <v>36</v>
      </c>
      <c r="H65" s="13">
        <v>719</v>
      </c>
      <c r="I65" s="13">
        <v>2137</v>
      </c>
      <c r="J65" s="13">
        <v>852</v>
      </c>
      <c r="K65" s="13">
        <v>32</v>
      </c>
      <c r="L65" s="13">
        <v>460</v>
      </c>
      <c r="M65" s="13">
        <v>595</v>
      </c>
      <c r="N65" s="13">
        <v>526</v>
      </c>
      <c r="O65" s="13">
        <v>596</v>
      </c>
      <c r="P65" s="14">
        <v>19</v>
      </c>
      <c r="Q65" s="11" t="s">
        <v>73</v>
      </c>
    </row>
    <row r="66" spans="1:17" ht="12.75" customHeight="1">
      <c r="A66" s="15" t="s">
        <v>74</v>
      </c>
      <c r="B66" s="16">
        <v>4554</v>
      </c>
      <c r="C66" s="16">
        <v>105</v>
      </c>
      <c r="D66" s="16">
        <v>35</v>
      </c>
      <c r="E66" s="16">
        <v>12</v>
      </c>
      <c r="F66" s="16">
        <v>42</v>
      </c>
      <c r="G66" s="16">
        <v>31</v>
      </c>
      <c r="H66" s="16">
        <v>507</v>
      </c>
      <c r="I66" s="16">
        <v>1647</v>
      </c>
      <c r="J66" s="16">
        <v>619</v>
      </c>
      <c r="K66" s="16">
        <v>45</v>
      </c>
      <c r="L66" s="16">
        <v>307</v>
      </c>
      <c r="M66" s="16">
        <v>328</v>
      </c>
      <c r="N66" s="16">
        <v>381</v>
      </c>
      <c r="O66" s="16">
        <v>493</v>
      </c>
      <c r="P66" s="17">
        <v>2</v>
      </c>
      <c r="Q66" s="18" t="s">
        <v>74</v>
      </c>
    </row>
    <row r="68" ht="11.25">
      <c r="A68" s="1" t="s">
        <v>75</v>
      </c>
    </row>
    <row r="69" ht="11.25">
      <c r="A69" s="1" t="s">
        <v>76</v>
      </c>
    </row>
    <row r="70" ht="11.25">
      <c r="A70" s="1" t="s">
        <v>77</v>
      </c>
    </row>
  </sheetData>
  <sheetProtection/>
  <mergeCells count="8">
    <mergeCell ref="A1:Q1"/>
    <mergeCell ref="A2:Q2"/>
    <mergeCell ref="A3:Q3"/>
    <mergeCell ref="A5:A6"/>
    <mergeCell ref="B5:B6"/>
    <mergeCell ref="C5:H5"/>
    <mergeCell ref="I5:P5"/>
    <mergeCell ref="Q5:Q6"/>
  </mergeCells>
  <printOptions/>
  <pageMargins left="0.7" right="0.7" top="0.75" bottom="0.75" header="0.3" footer="0.3"/>
  <pageSetup horizontalDpi="600" verticalDpi="600" orientation="landscape" scale="75" r:id="rId1"/>
  <headerFooter>
    <oddFooter>&amp;CPage &amp;P of &amp;N&amp;R&amp;F
&amp;A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yxp01</dc:creator>
  <cp:keywords/>
  <dc:description/>
  <cp:lastModifiedBy>Stefan Kidalowski</cp:lastModifiedBy>
  <cp:lastPrinted>2013-09-26T15:34:23Z</cp:lastPrinted>
  <dcterms:created xsi:type="dcterms:W3CDTF">2013-02-04T15:41:23Z</dcterms:created>
  <dcterms:modified xsi:type="dcterms:W3CDTF">2014-06-03T15:17:35Z</dcterms:modified>
  <cp:category/>
  <cp:version/>
  <cp:contentType/>
  <cp:contentStatus/>
</cp:coreProperties>
</file>