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7995" activeTab="0"/>
  </bookViews>
  <sheets>
    <sheet name="Aug 13" sheetId="1" r:id="rId1"/>
  </sheets>
  <definedNames>
    <definedName name="_xlnm.Print_Titles" localSheetId="0">'Aug 13'!$1:$6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<sst xmlns="http://schemas.openxmlformats.org/spreadsheetml/2006/main" count="146" uniqueCount="81">
  <si>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</si>
  <si>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Number of Medicaid Enrollees by Category of Eligibility by Social Service District</t>
  </si>
  <si>
    <t>Social Services District</t>
  </si>
  <si>
    <t>Medicaid and Subsistence</t>
  </si>
  <si>
    <t>Medicaid Only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</si>
  <si>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</si>
  <si>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</si>
  <si>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</si>
  <si>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</si>
  <si>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</si>
  <si>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</si>
  <si>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AGED</t>
  </si>
  <si>
    <t>BLIND &amp; DISABLED</t>
  </si>
  <si>
    <t>FAMILY HEALTH PLUS</t>
  </si>
  <si>
    <t xml:space="preserve">OTHER 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</si>
  <si>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</si>
  <si>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</si>
  <si>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</si>
  <si>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</si>
  <si>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</si>
  <si>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</si>
  <si>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</si>
  <si>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</si>
  <si>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</si>
  <si>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</si>
  <si>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</si>
  <si>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</si>
  <si>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</si>
  <si>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</si>
  <si>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</si>
  <si>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</si>
  <si>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</si>
  <si>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</si>
  <si>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</si>
  <si>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</si>
  <si>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</si>
  <si>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</si>
  <si>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</si>
  <si>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</si>
  <si>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</si>
  <si>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</si>
  <si>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</si>
  <si>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</si>
  <si>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</si>
  <si>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</si>
  <si>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</si>
  <si>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</si>
  <si>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</si>
  <si>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</si>
  <si>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</si>
  <si>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</si>
  <si>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</si>
  <si>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</si>
  <si>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</si>
  <si>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</si>
  <si>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</si>
  <si>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</si>
  <si>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</si>
  <si>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</si>
  <si>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</si>
  <si>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</si>
  <si>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</si>
  <si>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</si>
  <si>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</si>
  <si>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</si>
  <si>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</si>
  <si>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</si>
  <si>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</si>
  <si>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</si>
  <si>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</si>
  <si>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</si>
  <si>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</si>
  <si>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</si>
  <si>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</si>
  <si>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</si>
  <si>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</si>
  <si>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</si>
  <si>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</si>
  <si>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Rev.11/26/13</t>
  </si>
  <si>
    <t>August 2013</t>
  </si>
  <si>
    <t>TOTAL MEDICAID ENROLLEES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</si>
</sst>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medium"/>
      <top style="thin">
        <color indexed="15"/>
      </top>
      <bottom style="thin">
        <color indexed="15"/>
      </bottom>
    </border>
    <border>
      <left/>
      <right style="medium"/>
      <top style="thin">
        <color indexed="15"/>
      </top>
      <bottom style="thin">
        <color indexed="15"/>
      </bottom>
    </border>
    <border>
      <left style="thin"/>
      <right/>
      <top/>
      <bottom style="thin"/>
    </border>
    <border>
      <left style="medium"/>
      <right style="medium"/>
      <top style="thin">
        <color indexed="15"/>
      </top>
      <bottom style="thin"/>
    </border>
    <border>
      <left/>
      <right style="medium"/>
      <top style="thin">
        <color indexed="15"/>
      </top>
      <bottom style="thin"/>
    </border>
    <border>
      <left/>
      <right style="thin"/>
      <top/>
      <bottom style="thin"/>
    </border>
    <border>
      <left style="medium"/>
      <right style="medium"/>
      <top/>
      <bottom style="thin">
        <color indexed="15"/>
      </bottom>
    </border>
    <border>
      <left/>
      <right style="medium"/>
      <top/>
      <bottom style="thin">
        <color indexed="15"/>
      </bottom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" fillId="0" borderId="0" xfId="55" applyFont="1">
      <alignment/>
      <protection/>
    </xf>
    <xf numFmtId="0" fontId="5" fillId="0" borderId="0" xfId="55" applyNumberFormat="1" applyFont="1" applyBorder="1" applyAlignment="1">
      <alignment horizontal="left"/>
      <protection/>
    </xf>
    <xf numFmtId="49" fontId="5" fillId="0" borderId="0" xfId="55" applyNumberFormat="1" applyFont="1" applyBorder="1" applyAlignment="1">
      <alignment horizontal="left"/>
      <protection/>
    </xf>
    <xf numFmtId="0" fontId="4" fillId="0" borderId="0" xfId="55" applyFont="1" applyBorder="1">
      <alignment/>
      <protection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" fillId="0" borderId="13" xfId="55" applyFont="1" applyBorder="1">
      <alignment/>
      <protection/>
    </xf>
    <xf numFmtId="3" fontId="3" fillId="0" borderId="14" xfId="42" applyNumberFormat="1" applyFont="1" applyBorder="1" applyAlignment="1">
      <alignment/>
    </xf>
    <xf numFmtId="164" fontId="4" fillId="0" borderId="15" xfId="42" applyNumberFormat="1" applyFont="1" applyBorder="1" applyAlignment="1">
      <alignment/>
    </xf>
    <xf numFmtId="164" fontId="4" fillId="0" borderId="0" xfId="55" applyNumberFormat="1" applyFont="1">
      <alignment/>
      <protection/>
    </xf>
    <xf numFmtId="3" fontId="6" fillId="0" borderId="16" xfId="42" applyNumberFormat="1" applyFont="1" applyFill="1" applyBorder="1" applyAlignment="1">
      <alignment horizontal="right" wrapText="1"/>
    </xf>
    <xf numFmtId="3" fontId="6" fillId="0" borderId="17" xfId="42" applyNumberFormat="1" applyFont="1" applyFill="1" applyBorder="1" applyAlignment="1">
      <alignment horizontal="right" wrapText="1"/>
    </xf>
    <xf numFmtId="0" fontId="4" fillId="0" borderId="18" xfId="55" applyFont="1" applyBorder="1">
      <alignment/>
      <protection/>
    </xf>
    <xf numFmtId="3" fontId="6" fillId="0" borderId="19" xfId="42" applyNumberFormat="1" applyFont="1" applyFill="1" applyBorder="1" applyAlignment="1">
      <alignment horizontal="right" wrapText="1"/>
    </xf>
    <xf numFmtId="3" fontId="6" fillId="0" borderId="20" xfId="42" applyNumberFormat="1" applyFont="1" applyFill="1" applyBorder="1" applyAlignment="1">
      <alignment horizontal="right" wrapText="1"/>
    </xf>
    <xf numFmtId="164" fontId="4" fillId="0" borderId="21" xfId="42" applyNumberFormat="1" applyFont="1" applyBorder="1" applyAlignment="1">
      <alignment/>
    </xf>
    <xf numFmtId="49" fontId="2" fillId="0" borderId="0" xfId="55" applyNumberFormat="1" applyFont="1" applyBorder="1" applyAlignment="1">
      <alignment horizontal="left"/>
      <protection/>
    </xf>
    <xf numFmtId="3" fontId="6" fillId="0" borderId="22" xfId="42" applyNumberFormat="1" applyFont="1" applyFill="1" applyBorder="1" applyAlignment="1">
      <alignment horizontal="right" wrapText="1"/>
    </xf>
    <xf numFmtId="3" fontId="6" fillId="0" borderId="23" xfId="42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 quotePrefix="1">
      <alignment horizontal="center"/>
    </xf>
    <xf numFmtId="0" fontId="5" fillId="0" borderId="24" xfId="55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5" fillId="0" borderId="26" xfId="55" applyNumberFormat="1" applyFont="1" applyBorder="1" applyAlignment="1">
      <alignment horizontal="center" vertical="center" wrapText="1"/>
      <protection/>
    </xf>
    <xf numFmtId="0" fontId="0" fillId="0" borderId="27" xfId="0" applyBorder="1" applyAlignment="1">
      <alignment vertical="center"/>
    </xf>
    <xf numFmtId="0" fontId="5" fillId="0" borderId="28" xfId="55" applyFont="1" applyBorder="1" applyAlignment="1">
      <alignment horizontal="center"/>
      <protection/>
    </xf>
    <xf numFmtId="0" fontId="5" fillId="0" borderId="29" xfId="55" applyFont="1" applyBorder="1" applyAlignment="1">
      <alignment horizontal="center"/>
      <protection/>
    </xf>
    <xf numFmtId="0" fontId="5" fillId="0" borderId="30" xfId="55" applyFont="1" applyBorder="1" applyAlignment="1">
      <alignment horizontal="center"/>
      <protection/>
    </xf>
    <xf numFmtId="17" fontId="5" fillId="0" borderId="28" xfId="55" applyNumberFormat="1" applyFont="1" applyBorder="1" applyAlignment="1">
      <alignment horizontal="center"/>
      <protection/>
    </xf>
    <xf numFmtId="17" fontId="5" fillId="0" borderId="29" xfId="55" applyNumberFormat="1" applyFont="1" applyBorder="1" applyAlignment="1">
      <alignment horizontal="center"/>
      <protection/>
    </xf>
    <xf numFmtId="17" fontId="5" fillId="0" borderId="31" xfId="55" applyNumberFormat="1" applyFont="1" applyBorder="1" applyAlignment="1">
      <alignment horizontal="center"/>
      <protection/>
    </xf>
    <xf numFmtId="0" fontId="5" fillId="0" borderId="32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8050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15.57421875" style="1" customWidth="1"/>
    <col min="2" max="2" width="10.57421875" style="1" bestFit="1" customWidth="1"/>
    <col min="3" max="7" width="8.7109375" style="1" customWidth="1"/>
    <col min="8" max="8" width="8.8515625" style="1" customWidth="1"/>
    <col min="9" max="9" width="10.421875" style="1" bestFit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2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2.75" customHeight="1">
      <c r="A3" s="24" t="s">
        <v>79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2.75" customHeight="1">
      <c r="A4" s="19" t="s">
        <v>78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</row>
    <row r="5" spans="1:17" ht="15.75" thickBot="1">
      <c r="A5" s="25" t="s">
        <v>2</v>
      </c>
      <c r="B5" s="27" t="s">
        <v>80</v>
      </c>
      <c r="C5" s="29" t="s">
        <v>3</v>
      </c>
      <c r="D5" s="30"/>
      <c r="E5" s="30"/>
      <c r="F5" s="30"/>
      <c r="G5" s="30"/>
      <c r="H5" s="31"/>
      <c r="I5" s="32" t="s">
        <v>4</v>
      </c>
      <c r="J5" s="33"/>
      <c r="K5" s="33"/>
      <c r="L5" s="33"/>
      <c r="M5" s="33"/>
      <c r="N5" s="33"/>
      <c r="O5" s="33"/>
      <c r="P5" s="34"/>
      <c r="Q5" s="35" t="s">
        <v>2</v>
      </c>
    </row>
    <row r="6" spans="1:17" s="8" customFormat="1" ht="42.75" customHeight="1" thickBot="1">
      <c r="A6" s="26"/>
      <c r="B6" s="28"/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6" t="s">
        <v>10</v>
      </c>
      <c r="I6" s="7" t="s">
        <v>5</v>
      </c>
      <c r="J6" s="5" t="s">
        <v>6</v>
      </c>
      <c r="K6" s="5" t="s">
        <v>7</v>
      </c>
      <c r="L6" s="5" t="s">
        <v>8</v>
      </c>
      <c r="M6" s="5" t="s">
        <v>11</v>
      </c>
      <c r="N6" s="5" t="s">
        <v>12</v>
      </c>
      <c r="O6" s="5" t="s">
        <v>13</v>
      </c>
      <c r="P6" s="5" t="s">
        <v>14</v>
      </c>
      <c r="Q6" s="36"/>
    </row>
    <row r="7" spans="1:18" ht="12.75" customHeight="1">
      <c r="A7" s="9" t="s">
        <v>15</v>
      </c>
      <c r="B7" s="10">
        <f aca="true" t="shared" si="0" ref="B7:P7">B8+B9</f>
        <v>5342896</v>
      </c>
      <c r="C7" s="10">
        <f t="shared" si="0"/>
        <v>241618</v>
      </c>
      <c r="D7" s="10">
        <f t="shared" si="0"/>
        <v>89239</v>
      </c>
      <c r="E7" s="10">
        <f t="shared" si="0"/>
        <v>114631</v>
      </c>
      <c r="F7" s="10">
        <f t="shared" si="0"/>
        <v>157213</v>
      </c>
      <c r="G7" s="10">
        <f t="shared" si="0"/>
        <v>151573</v>
      </c>
      <c r="H7" s="10">
        <f t="shared" si="0"/>
        <v>571189</v>
      </c>
      <c r="I7" s="10">
        <f t="shared" si="0"/>
        <v>1482422</v>
      </c>
      <c r="J7" s="10">
        <f t="shared" si="0"/>
        <v>530358</v>
      </c>
      <c r="K7" s="10">
        <f t="shared" si="0"/>
        <v>170226</v>
      </c>
      <c r="L7" s="10">
        <f t="shared" si="0"/>
        <v>793799</v>
      </c>
      <c r="M7" s="10">
        <f t="shared" si="0"/>
        <v>321971</v>
      </c>
      <c r="N7" s="10">
        <f t="shared" si="0"/>
        <v>208211</v>
      </c>
      <c r="O7" s="10">
        <f t="shared" si="0"/>
        <v>459183</v>
      </c>
      <c r="P7" s="10">
        <f t="shared" si="0"/>
        <v>51263</v>
      </c>
      <c r="Q7" s="11" t="s">
        <v>15</v>
      </c>
      <c r="R7" s="12"/>
    </row>
    <row r="8" spans="1:18" ht="12.75" customHeight="1">
      <c r="A8" s="9" t="s">
        <v>16</v>
      </c>
      <c r="B8" s="10">
        <v>3250055</v>
      </c>
      <c r="C8" s="10">
        <v>146640</v>
      </c>
      <c r="D8" s="10">
        <v>48875</v>
      </c>
      <c r="E8" s="10">
        <v>82034</v>
      </c>
      <c r="F8" s="10">
        <v>110430</v>
      </c>
      <c r="G8" s="10">
        <v>122657</v>
      </c>
      <c r="H8" s="10">
        <v>320009</v>
      </c>
      <c r="I8" s="10">
        <v>815216</v>
      </c>
      <c r="J8" s="10">
        <v>265252</v>
      </c>
      <c r="K8" s="10">
        <v>149496</v>
      </c>
      <c r="L8" s="10">
        <v>602404</v>
      </c>
      <c r="M8" s="10">
        <v>188298</v>
      </c>
      <c r="N8" s="10">
        <v>76304</v>
      </c>
      <c r="O8" s="10">
        <v>283658</v>
      </c>
      <c r="P8" s="10">
        <v>38782</v>
      </c>
      <c r="Q8" s="11" t="s">
        <v>16</v>
      </c>
      <c r="R8" s="12"/>
    </row>
    <row r="9" spans="1:18" ht="12.75" customHeight="1">
      <c r="A9" s="9" t="s">
        <v>17</v>
      </c>
      <c r="B9" s="10">
        <f>SUM(B10:B66)</f>
        <v>2092841</v>
      </c>
      <c r="C9" s="10">
        <f aca="true" t="shared" si="1" ref="C9:P9">SUM(C10:C66)</f>
        <v>94978</v>
      </c>
      <c r="D9" s="10">
        <f t="shared" si="1"/>
        <v>40364</v>
      </c>
      <c r="E9" s="10">
        <f t="shared" si="1"/>
        <v>32597</v>
      </c>
      <c r="F9" s="10">
        <f t="shared" si="1"/>
        <v>46783</v>
      </c>
      <c r="G9" s="10">
        <f t="shared" si="1"/>
        <v>28916</v>
      </c>
      <c r="H9" s="10">
        <f t="shared" si="1"/>
        <v>251180</v>
      </c>
      <c r="I9" s="10">
        <f t="shared" si="1"/>
        <v>667206</v>
      </c>
      <c r="J9" s="10">
        <f t="shared" si="1"/>
        <v>265106</v>
      </c>
      <c r="K9" s="10">
        <f t="shared" si="1"/>
        <v>20730</v>
      </c>
      <c r="L9" s="10">
        <f t="shared" si="1"/>
        <v>191395</v>
      </c>
      <c r="M9" s="10">
        <f t="shared" si="1"/>
        <v>133673</v>
      </c>
      <c r="N9" s="10">
        <f t="shared" si="1"/>
        <v>131907</v>
      </c>
      <c r="O9" s="10">
        <f t="shared" si="1"/>
        <v>175525</v>
      </c>
      <c r="P9" s="10">
        <f t="shared" si="1"/>
        <v>12481</v>
      </c>
      <c r="Q9" s="11" t="s">
        <v>17</v>
      </c>
      <c r="R9" s="12"/>
    </row>
    <row r="10" spans="1:17" ht="12.75" customHeight="1">
      <c r="A10" s="9" t="s">
        <v>18</v>
      </c>
      <c r="B10" s="13">
        <v>53556</v>
      </c>
      <c r="C10" s="13">
        <v>3197</v>
      </c>
      <c r="D10" s="13">
        <v>1300</v>
      </c>
      <c r="E10" s="13">
        <v>994</v>
      </c>
      <c r="F10" s="13">
        <v>1158</v>
      </c>
      <c r="G10" s="13">
        <v>546</v>
      </c>
      <c r="H10" s="13">
        <v>7199</v>
      </c>
      <c r="I10" s="13">
        <v>15137</v>
      </c>
      <c r="J10" s="13">
        <v>6798</v>
      </c>
      <c r="K10" s="13">
        <v>614</v>
      </c>
      <c r="L10" s="13">
        <v>5484</v>
      </c>
      <c r="M10" s="13">
        <v>3165</v>
      </c>
      <c r="N10" s="13">
        <v>4131</v>
      </c>
      <c r="O10" s="13">
        <v>3559</v>
      </c>
      <c r="P10" s="14">
        <v>274</v>
      </c>
      <c r="Q10" s="11" t="s">
        <v>18</v>
      </c>
    </row>
    <row r="11" spans="1:17" ht="12.75" customHeight="1">
      <c r="A11" s="9" t="s">
        <v>19</v>
      </c>
      <c r="B11" s="13">
        <v>10647</v>
      </c>
      <c r="C11" s="13">
        <v>425</v>
      </c>
      <c r="D11" s="13">
        <v>195</v>
      </c>
      <c r="E11" s="13">
        <v>95</v>
      </c>
      <c r="F11" s="13">
        <v>225</v>
      </c>
      <c r="G11" s="13">
        <v>182</v>
      </c>
      <c r="H11" s="13">
        <v>1430</v>
      </c>
      <c r="I11" s="13">
        <v>3336</v>
      </c>
      <c r="J11" s="13">
        <v>1552</v>
      </c>
      <c r="K11" s="13">
        <v>114</v>
      </c>
      <c r="L11" s="13">
        <v>882</v>
      </c>
      <c r="M11" s="13">
        <v>652</v>
      </c>
      <c r="N11" s="13">
        <v>731</v>
      </c>
      <c r="O11" s="13">
        <v>817</v>
      </c>
      <c r="P11" s="14">
        <v>11</v>
      </c>
      <c r="Q11" s="11" t="s">
        <v>19</v>
      </c>
    </row>
    <row r="12" spans="1:17" ht="12.75" customHeight="1">
      <c r="A12" s="9" t="s">
        <v>20</v>
      </c>
      <c r="B12" s="13">
        <v>46828</v>
      </c>
      <c r="C12" s="13">
        <v>3009</v>
      </c>
      <c r="D12" s="13">
        <v>1203</v>
      </c>
      <c r="E12" s="13">
        <v>1119</v>
      </c>
      <c r="F12" s="13">
        <v>1583</v>
      </c>
      <c r="G12" s="13">
        <v>334</v>
      </c>
      <c r="H12" s="13">
        <v>6876</v>
      </c>
      <c r="I12" s="13">
        <v>12653</v>
      </c>
      <c r="J12" s="13">
        <v>6107</v>
      </c>
      <c r="K12" s="13">
        <v>542</v>
      </c>
      <c r="L12" s="13">
        <v>3864</v>
      </c>
      <c r="M12" s="13">
        <v>2825</v>
      </c>
      <c r="N12" s="13">
        <v>3299</v>
      </c>
      <c r="O12" s="13">
        <v>3326</v>
      </c>
      <c r="P12" s="14">
        <v>88</v>
      </c>
      <c r="Q12" s="11" t="s">
        <v>20</v>
      </c>
    </row>
    <row r="13" spans="1:17" ht="12.75" customHeight="1">
      <c r="A13" s="9" t="s">
        <v>21</v>
      </c>
      <c r="B13" s="13">
        <v>17778</v>
      </c>
      <c r="C13" s="13">
        <v>387</v>
      </c>
      <c r="D13" s="13">
        <v>138</v>
      </c>
      <c r="E13" s="13">
        <v>54</v>
      </c>
      <c r="F13" s="13">
        <v>181</v>
      </c>
      <c r="G13" s="13">
        <v>191</v>
      </c>
      <c r="H13" s="13">
        <v>2463</v>
      </c>
      <c r="I13" s="13">
        <v>6115</v>
      </c>
      <c r="J13" s="13">
        <v>2605</v>
      </c>
      <c r="K13" s="13">
        <v>112</v>
      </c>
      <c r="L13" s="13">
        <v>1350</v>
      </c>
      <c r="M13" s="13">
        <v>1337</v>
      </c>
      <c r="N13" s="13">
        <v>1380</v>
      </c>
      <c r="O13" s="13">
        <v>1443</v>
      </c>
      <c r="P13" s="14">
        <v>22</v>
      </c>
      <c r="Q13" s="11" t="s">
        <v>21</v>
      </c>
    </row>
    <row r="14" spans="1:17" ht="12.75" customHeight="1">
      <c r="A14" s="9" t="s">
        <v>22</v>
      </c>
      <c r="B14" s="13">
        <v>15601</v>
      </c>
      <c r="C14" s="13">
        <v>614</v>
      </c>
      <c r="D14" s="13">
        <v>246</v>
      </c>
      <c r="E14" s="13">
        <v>161</v>
      </c>
      <c r="F14" s="13">
        <v>303</v>
      </c>
      <c r="G14" s="13">
        <v>288</v>
      </c>
      <c r="H14" s="13">
        <v>1703</v>
      </c>
      <c r="I14" s="13">
        <v>4980</v>
      </c>
      <c r="J14" s="13">
        <v>2519</v>
      </c>
      <c r="K14" s="13">
        <v>132</v>
      </c>
      <c r="L14" s="13">
        <v>1320</v>
      </c>
      <c r="M14" s="13">
        <v>1162</v>
      </c>
      <c r="N14" s="13">
        <v>1011</v>
      </c>
      <c r="O14" s="13">
        <v>1157</v>
      </c>
      <c r="P14" s="14">
        <v>5</v>
      </c>
      <c r="Q14" s="11" t="s">
        <v>22</v>
      </c>
    </row>
    <row r="15" spans="1:17" ht="12.75" customHeight="1">
      <c r="A15" s="9" t="s">
        <v>23</v>
      </c>
      <c r="B15" s="13">
        <v>34974</v>
      </c>
      <c r="C15" s="13">
        <v>2252</v>
      </c>
      <c r="D15" s="13">
        <v>968</v>
      </c>
      <c r="E15" s="13">
        <v>817</v>
      </c>
      <c r="F15" s="13">
        <v>947</v>
      </c>
      <c r="G15" s="13">
        <v>666</v>
      </c>
      <c r="H15" s="13">
        <v>4480</v>
      </c>
      <c r="I15" s="13">
        <v>9835</v>
      </c>
      <c r="J15" s="13">
        <v>4450</v>
      </c>
      <c r="K15" s="13">
        <v>277</v>
      </c>
      <c r="L15" s="13">
        <v>3063</v>
      </c>
      <c r="M15" s="13">
        <v>2329</v>
      </c>
      <c r="N15" s="13">
        <v>2540</v>
      </c>
      <c r="O15" s="13">
        <v>2336</v>
      </c>
      <c r="P15" s="14">
        <v>14</v>
      </c>
      <c r="Q15" s="11" t="s">
        <v>23</v>
      </c>
    </row>
    <row r="16" spans="1:17" ht="12.75" customHeight="1">
      <c r="A16" s="9" t="s">
        <v>24</v>
      </c>
      <c r="B16" s="13">
        <v>22276</v>
      </c>
      <c r="C16" s="13">
        <v>712</v>
      </c>
      <c r="D16" s="13">
        <v>212</v>
      </c>
      <c r="E16" s="13">
        <v>179</v>
      </c>
      <c r="F16" s="13">
        <v>244</v>
      </c>
      <c r="G16" s="13">
        <v>274</v>
      </c>
      <c r="H16" s="13">
        <v>3352</v>
      </c>
      <c r="I16" s="13">
        <v>7352</v>
      </c>
      <c r="J16" s="13">
        <v>3549</v>
      </c>
      <c r="K16" s="13">
        <v>281</v>
      </c>
      <c r="L16" s="13">
        <v>1867</v>
      </c>
      <c r="M16" s="13">
        <v>1357</v>
      </c>
      <c r="N16" s="13">
        <v>1576</v>
      </c>
      <c r="O16" s="13">
        <v>1315</v>
      </c>
      <c r="P16" s="14">
        <v>6</v>
      </c>
      <c r="Q16" s="11" t="s">
        <v>24</v>
      </c>
    </row>
    <row r="17" spans="1:17" ht="12.75" customHeight="1">
      <c r="A17" s="9" t="s">
        <v>25</v>
      </c>
      <c r="B17" s="13">
        <v>11777</v>
      </c>
      <c r="C17" s="13">
        <v>357</v>
      </c>
      <c r="D17" s="13">
        <v>149</v>
      </c>
      <c r="E17" s="13">
        <v>48</v>
      </c>
      <c r="F17" s="13">
        <v>126</v>
      </c>
      <c r="G17" s="13">
        <v>69</v>
      </c>
      <c r="H17" s="13">
        <v>1607</v>
      </c>
      <c r="I17" s="13">
        <v>3718</v>
      </c>
      <c r="J17" s="13">
        <v>1786</v>
      </c>
      <c r="K17" s="13">
        <v>109</v>
      </c>
      <c r="L17" s="13">
        <v>911</v>
      </c>
      <c r="M17" s="13">
        <v>967</v>
      </c>
      <c r="N17" s="13">
        <v>1035</v>
      </c>
      <c r="O17" s="13">
        <v>893</v>
      </c>
      <c r="P17" s="14">
        <v>2</v>
      </c>
      <c r="Q17" s="11" t="s">
        <v>25</v>
      </c>
    </row>
    <row r="18" spans="1:17" ht="12.75" customHeight="1">
      <c r="A18" s="9" t="s">
        <v>26</v>
      </c>
      <c r="B18" s="13">
        <v>18227</v>
      </c>
      <c r="C18" s="13">
        <v>684</v>
      </c>
      <c r="D18" s="13">
        <v>283</v>
      </c>
      <c r="E18" s="13">
        <v>90</v>
      </c>
      <c r="F18" s="13">
        <v>240</v>
      </c>
      <c r="G18" s="13">
        <v>341</v>
      </c>
      <c r="H18" s="13">
        <v>2802</v>
      </c>
      <c r="I18" s="13">
        <v>5078</v>
      </c>
      <c r="J18" s="13">
        <v>2614</v>
      </c>
      <c r="K18" s="13">
        <v>364</v>
      </c>
      <c r="L18" s="13">
        <v>1650</v>
      </c>
      <c r="M18" s="13">
        <v>1116</v>
      </c>
      <c r="N18" s="13">
        <v>1633</v>
      </c>
      <c r="O18" s="13">
        <v>1319</v>
      </c>
      <c r="P18" s="14">
        <v>13</v>
      </c>
      <c r="Q18" s="11" t="s">
        <v>26</v>
      </c>
    </row>
    <row r="19" spans="1:17" ht="12.75" customHeight="1">
      <c r="A19" s="9" t="s">
        <v>27</v>
      </c>
      <c r="B19" s="13">
        <v>11556</v>
      </c>
      <c r="C19" s="13">
        <v>492</v>
      </c>
      <c r="D19" s="13">
        <v>208</v>
      </c>
      <c r="E19" s="13">
        <v>92</v>
      </c>
      <c r="F19" s="13">
        <v>240</v>
      </c>
      <c r="G19" s="13">
        <v>200</v>
      </c>
      <c r="H19" s="13">
        <v>1490</v>
      </c>
      <c r="I19" s="13">
        <v>3552</v>
      </c>
      <c r="J19" s="13">
        <v>1449</v>
      </c>
      <c r="K19" s="13">
        <v>96</v>
      </c>
      <c r="L19" s="13">
        <v>1024</v>
      </c>
      <c r="M19" s="13">
        <v>833</v>
      </c>
      <c r="N19" s="13">
        <v>926</v>
      </c>
      <c r="O19" s="13">
        <v>911</v>
      </c>
      <c r="P19" s="14">
        <v>43</v>
      </c>
      <c r="Q19" s="11" t="s">
        <v>27</v>
      </c>
    </row>
    <row r="20" spans="1:17" ht="12.75" customHeight="1">
      <c r="A20" s="9" t="s">
        <v>28</v>
      </c>
      <c r="B20" s="13">
        <v>10953</v>
      </c>
      <c r="C20" s="13">
        <v>469</v>
      </c>
      <c r="D20" s="13">
        <v>212</v>
      </c>
      <c r="E20" s="13">
        <v>80</v>
      </c>
      <c r="F20" s="13">
        <v>250</v>
      </c>
      <c r="G20" s="13">
        <v>178</v>
      </c>
      <c r="H20" s="13">
        <v>1155</v>
      </c>
      <c r="I20" s="13">
        <v>3628</v>
      </c>
      <c r="J20" s="13">
        <v>1676</v>
      </c>
      <c r="K20" s="13">
        <v>125</v>
      </c>
      <c r="L20" s="13">
        <v>916</v>
      </c>
      <c r="M20" s="13">
        <v>772</v>
      </c>
      <c r="N20" s="13">
        <v>640</v>
      </c>
      <c r="O20" s="13">
        <v>834</v>
      </c>
      <c r="P20" s="14">
        <v>18</v>
      </c>
      <c r="Q20" s="11" t="s">
        <v>28</v>
      </c>
    </row>
    <row r="21" spans="1:17" ht="12.75" customHeight="1">
      <c r="A21" s="9" t="s">
        <v>29</v>
      </c>
      <c r="B21" s="13">
        <v>9687</v>
      </c>
      <c r="C21" s="13">
        <v>248</v>
      </c>
      <c r="D21" s="13">
        <v>113</v>
      </c>
      <c r="E21" s="13">
        <v>14</v>
      </c>
      <c r="F21" s="13">
        <v>98</v>
      </c>
      <c r="G21" s="13">
        <v>130</v>
      </c>
      <c r="H21" s="13">
        <v>1170</v>
      </c>
      <c r="I21" s="13">
        <v>3154</v>
      </c>
      <c r="J21" s="13">
        <v>1270</v>
      </c>
      <c r="K21" s="13">
        <v>164</v>
      </c>
      <c r="L21" s="13">
        <v>994</v>
      </c>
      <c r="M21" s="13">
        <v>791</v>
      </c>
      <c r="N21" s="13">
        <v>692</v>
      </c>
      <c r="O21" s="13">
        <v>844</v>
      </c>
      <c r="P21" s="14">
        <v>5</v>
      </c>
      <c r="Q21" s="11" t="s">
        <v>29</v>
      </c>
    </row>
    <row r="22" spans="1:17" ht="12.75" customHeight="1">
      <c r="A22" s="9" t="s">
        <v>30</v>
      </c>
      <c r="B22" s="13">
        <v>39369</v>
      </c>
      <c r="C22" s="13">
        <v>1190</v>
      </c>
      <c r="D22" s="13">
        <v>501</v>
      </c>
      <c r="E22" s="13">
        <v>285</v>
      </c>
      <c r="F22" s="13">
        <v>522</v>
      </c>
      <c r="G22" s="13">
        <v>526</v>
      </c>
      <c r="H22" s="13">
        <v>5418</v>
      </c>
      <c r="I22" s="13">
        <v>13256</v>
      </c>
      <c r="J22" s="13">
        <v>4760</v>
      </c>
      <c r="K22" s="13">
        <v>328</v>
      </c>
      <c r="L22" s="13">
        <v>3899</v>
      </c>
      <c r="M22" s="13">
        <v>2602</v>
      </c>
      <c r="N22" s="13">
        <v>2736</v>
      </c>
      <c r="O22" s="13">
        <v>3076</v>
      </c>
      <c r="P22" s="14">
        <v>270</v>
      </c>
      <c r="Q22" s="11" t="s">
        <v>30</v>
      </c>
    </row>
    <row r="23" spans="1:17" ht="12.75" customHeight="1">
      <c r="A23" s="9" t="s">
        <v>31</v>
      </c>
      <c r="B23" s="13">
        <v>196709</v>
      </c>
      <c r="C23" s="13">
        <v>12873</v>
      </c>
      <c r="D23" s="13">
        <v>5157</v>
      </c>
      <c r="E23" s="13">
        <v>5012</v>
      </c>
      <c r="F23" s="13">
        <v>6033</v>
      </c>
      <c r="G23" s="13">
        <v>2069</v>
      </c>
      <c r="H23" s="13">
        <v>28629</v>
      </c>
      <c r="I23" s="13">
        <v>54920</v>
      </c>
      <c r="J23" s="13">
        <v>22278</v>
      </c>
      <c r="K23" s="13">
        <v>1774</v>
      </c>
      <c r="L23" s="13">
        <v>18985</v>
      </c>
      <c r="M23" s="13">
        <v>10750</v>
      </c>
      <c r="N23" s="13">
        <v>12535</v>
      </c>
      <c r="O23" s="13">
        <v>15346</v>
      </c>
      <c r="P23" s="14">
        <v>348</v>
      </c>
      <c r="Q23" s="11" t="s">
        <v>31</v>
      </c>
    </row>
    <row r="24" spans="1:17" ht="12.75" customHeight="1">
      <c r="A24" s="9" t="s">
        <v>32</v>
      </c>
      <c r="B24" s="13">
        <v>6863</v>
      </c>
      <c r="C24" s="13">
        <v>131</v>
      </c>
      <c r="D24" s="13">
        <v>58</v>
      </c>
      <c r="E24" s="13">
        <v>7</v>
      </c>
      <c r="F24" s="13">
        <v>32</v>
      </c>
      <c r="G24" s="13">
        <v>66</v>
      </c>
      <c r="H24" s="13">
        <v>1082</v>
      </c>
      <c r="I24" s="13">
        <v>2074</v>
      </c>
      <c r="J24" s="13">
        <v>856</v>
      </c>
      <c r="K24" s="13">
        <v>76</v>
      </c>
      <c r="L24" s="13">
        <v>587</v>
      </c>
      <c r="M24" s="13">
        <v>538</v>
      </c>
      <c r="N24" s="13">
        <v>692</v>
      </c>
      <c r="O24" s="13">
        <v>648</v>
      </c>
      <c r="P24" s="14">
        <v>16</v>
      </c>
      <c r="Q24" s="11" t="s">
        <v>32</v>
      </c>
    </row>
    <row r="25" spans="1:17" ht="12.75" customHeight="1">
      <c r="A25" s="9" t="s">
        <v>33</v>
      </c>
      <c r="B25" s="13">
        <v>11092</v>
      </c>
      <c r="C25" s="13">
        <v>389</v>
      </c>
      <c r="D25" s="13">
        <v>200</v>
      </c>
      <c r="E25" s="13">
        <v>81</v>
      </c>
      <c r="F25" s="13">
        <v>190</v>
      </c>
      <c r="G25" s="13">
        <v>87</v>
      </c>
      <c r="H25" s="13">
        <v>1796</v>
      </c>
      <c r="I25" s="13">
        <v>3296</v>
      </c>
      <c r="J25" s="13">
        <v>1564</v>
      </c>
      <c r="K25" s="13">
        <v>108</v>
      </c>
      <c r="L25" s="13">
        <v>1055</v>
      </c>
      <c r="M25" s="13">
        <v>767</v>
      </c>
      <c r="N25" s="13">
        <v>818</v>
      </c>
      <c r="O25" s="13">
        <v>741</v>
      </c>
      <c r="P25" s="14">
        <v>0</v>
      </c>
      <c r="Q25" s="11" t="s">
        <v>33</v>
      </c>
    </row>
    <row r="26" spans="1:17" ht="12.75" customHeight="1">
      <c r="A26" s="9" t="s">
        <v>34</v>
      </c>
      <c r="B26" s="13">
        <v>14425</v>
      </c>
      <c r="C26" s="13">
        <v>296</v>
      </c>
      <c r="D26" s="13">
        <v>118</v>
      </c>
      <c r="E26" s="13">
        <v>35</v>
      </c>
      <c r="F26" s="13">
        <v>101</v>
      </c>
      <c r="G26" s="13">
        <v>105</v>
      </c>
      <c r="H26" s="13">
        <v>2146</v>
      </c>
      <c r="I26" s="13">
        <v>4671</v>
      </c>
      <c r="J26" s="13">
        <v>2009</v>
      </c>
      <c r="K26" s="13">
        <v>163</v>
      </c>
      <c r="L26" s="13">
        <v>1363</v>
      </c>
      <c r="M26" s="13">
        <v>970</v>
      </c>
      <c r="N26" s="13">
        <v>1248</v>
      </c>
      <c r="O26" s="13">
        <v>1172</v>
      </c>
      <c r="P26" s="14">
        <v>28</v>
      </c>
      <c r="Q26" s="11" t="s">
        <v>34</v>
      </c>
    </row>
    <row r="27" spans="1:17" ht="12.75" customHeight="1">
      <c r="A27" s="9" t="s">
        <v>35</v>
      </c>
      <c r="B27" s="13">
        <v>9807</v>
      </c>
      <c r="C27" s="13">
        <v>288</v>
      </c>
      <c r="D27" s="13">
        <v>114</v>
      </c>
      <c r="E27" s="13">
        <v>41</v>
      </c>
      <c r="F27" s="13">
        <v>125</v>
      </c>
      <c r="G27" s="13">
        <v>123</v>
      </c>
      <c r="H27" s="13">
        <v>1106</v>
      </c>
      <c r="I27" s="13">
        <v>3305</v>
      </c>
      <c r="J27" s="13">
        <v>1379</v>
      </c>
      <c r="K27" s="13">
        <v>133</v>
      </c>
      <c r="L27" s="13">
        <v>795</v>
      </c>
      <c r="M27" s="13">
        <v>723</v>
      </c>
      <c r="N27" s="13">
        <v>779</v>
      </c>
      <c r="O27" s="13">
        <v>852</v>
      </c>
      <c r="P27" s="14">
        <v>44</v>
      </c>
      <c r="Q27" s="11" t="s">
        <v>35</v>
      </c>
    </row>
    <row r="28" spans="1:17" ht="12.75" customHeight="1">
      <c r="A28" s="9" t="s">
        <v>36</v>
      </c>
      <c r="B28" s="13">
        <v>9910</v>
      </c>
      <c r="C28" s="13">
        <v>428</v>
      </c>
      <c r="D28" s="13">
        <v>202</v>
      </c>
      <c r="E28" s="13">
        <v>139</v>
      </c>
      <c r="F28" s="13">
        <v>267</v>
      </c>
      <c r="G28" s="13">
        <v>129</v>
      </c>
      <c r="H28" s="13">
        <v>1349</v>
      </c>
      <c r="I28" s="13">
        <v>2849</v>
      </c>
      <c r="J28" s="13">
        <v>1453</v>
      </c>
      <c r="K28" s="13">
        <v>144</v>
      </c>
      <c r="L28" s="13">
        <v>904</v>
      </c>
      <c r="M28" s="13">
        <v>656</v>
      </c>
      <c r="N28" s="13">
        <v>758</v>
      </c>
      <c r="O28" s="13">
        <v>613</v>
      </c>
      <c r="P28" s="14">
        <v>19</v>
      </c>
      <c r="Q28" s="11" t="s">
        <v>36</v>
      </c>
    </row>
    <row r="29" spans="1:17" ht="12.75" customHeight="1">
      <c r="A29" s="9" t="s">
        <v>37</v>
      </c>
      <c r="B29" s="13">
        <v>721</v>
      </c>
      <c r="C29" s="13">
        <v>6</v>
      </c>
      <c r="D29" s="13">
        <v>5</v>
      </c>
      <c r="E29" s="13">
        <v>0</v>
      </c>
      <c r="F29" s="13">
        <v>3</v>
      </c>
      <c r="G29" s="13">
        <v>7</v>
      </c>
      <c r="H29" s="13">
        <v>56</v>
      </c>
      <c r="I29" s="13">
        <v>218</v>
      </c>
      <c r="J29" s="13">
        <v>98</v>
      </c>
      <c r="K29" s="13">
        <v>38</v>
      </c>
      <c r="L29" s="13">
        <v>74</v>
      </c>
      <c r="M29" s="13">
        <v>92</v>
      </c>
      <c r="N29" s="13">
        <v>37</v>
      </c>
      <c r="O29" s="13">
        <v>87</v>
      </c>
      <c r="P29" s="14">
        <v>0</v>
      </c>
      <c r="Q29" s="11" t="s">
        <v>37</v>
      </c>
    </row>
    <row r="30" spans="1:17" ht="12.75" customHeight="1">
      <c r="A30" s="9" t="s">
        <v>38</v>
      </c>
      <c r="B30" s="13">
        <v>15035</v>
      </c>
      <c r="C30" s="13">
        <v>412</v>
      </c>
      <c r="D30" s="13">
        <v>171</v>
      </c>
      <c r="E30" s="13">
        <v>51</v>
      </c>
      <c r="F30" s="13">
        <v>195</v>
      </c>
      <c r="G30" s="13">
        <v>108</v>
      </c>
      <c r="H30" s="13">
        <v>1740</v>
      </c>
      <c r="I30" s="13">
        <v>4933</v>
      </c>
      <c r="J30" s="13">
        <v>2022</v>
      </c>
      <c r="K30" s="13">
        <v>170</v>
      </c>
      <c r="L30" s="13">
        <v>1262</v>
      </c>
      <c r="M30" s="13">
        <v>1129</v>
      </c>
      <c r="N30" s="13">
        <v>1356</v>
      </c>
      <c r="O30" s="13">
        <v>1427</v>
      </c>
      <c r="P30" s="14">
        <v>59</v>
      </c>
      <c r="Q30" s="11" t="s">
        <v>38</v>
      </c>
    </row>
    <row r="31" spans="1:17" ht="12.75" customHeight="1">
      <c r="A31" s="9" t="s">
        <v>39</v>
      </c>
      <c r="B31" s="13">
        <v>22663</v>
      </c>
      <c r="C31" s="13">
        <v>607</v>
      </c>
      <c r="D31" s="13">
        <v>276</v>
      </c>
      <c r="E31" s="13">
        <v>80</v>
      </c>
      <c r="F31" s="13">
        <v>398</v>
      </c>
      <c r="G31" s="13">
        <v>207</v>
      </c>
      <c r="H31" s="13">
        <v>2801</v>
      </c>
      <c r="I31" s="13">
        <v>7800</v>
      </c>
      <c r="J31" s="13">
        <v>3878</v>
      </c>
      <c r="K31" s="13">
        <v>198</v>
      </c>
      <c r="L31" s="13">
        <v>1844</v>
      </c>
      <c r="M31" s="13">
        <v>1580</v>
      </c>
      <c r="N31" s="13">
        <v>1332</v>
      </c>
      <c r="O31" s="13">
        <v>1611</v>
      </c>
      <c r="P31" s="14">
        <v>51</v>
      </c>
      <c r="Q31" s="11" t="s">
        <v>39</v>
      </c>
    </row>
    <row r="32" spans="1:17" ht="12.75" customHeight="1">
      <c r="A32" s="9" t="s">
        <v>40</v>
      </c>
      <c r="B32" s="13">
        <v>5521</v>
      </c>
      <c r="C32" s="13">
        <v>89</v>
      </c>
      <c r="D32" s="13">
        <v>36</v>
      </c>
      <c r="E32" s="13">
        <v>16</v>
      </c>
      <c r="F32" s="13">
        <v>39</v>
      </c>
      <c r="G32" s="13">
        <v>59</v>
      </c>
      <c r="H32" s="13">
        <v>679</v>
      </c>
      <c r="I32" s="13">
        <v>1953</v>
      </c>
      <c r="J32" s="13">
        <v>876</v>
      </c>
      <c r="K32" s="13">
        <v>44</v>
      </c>
      <c r="L32" s="13">
        <v>395</v>
      </c>
      <c r="M32" s="13">
        <v>524</v>
      </c>
      <c r="N32" s="13">
        <v>358</v>
      </c>
      <c r="O32" s="13">
        <v>445</v>
      </c>
      <c r="P32" s="14">
        <v>8</v>
      </c>
      <c r="Q32" s="11" t="s">
        <v>40</v>
      </c>
    </row>
    <row r="33" spans="1:17" ht="12.75" customHeight="1">
      <c r="A33" s="9" t="s">
        <v>41</v>
      </c>
      <c r="B33" s="13">
        <v>10411</v>
      </c>
      <c r="C33" s="13">
        <v>670</v>
      </c>
      <c r="D33" s="13">
        <v>339</v>
      </c>
      <c r="E33" s="13">
        <v>112</v>
      </c>
      <c r="F33" s="13">
        <v>343</v>
      </c>
      <c r="G33" s="13">
        <v>36</v>
      </c>
      <c r="H33" s="13">
        <v>1237</v>
      </c>
      <c r="I33" s="13">
        <v>3051</v>
      </c>
      <c r="J33" s="13">
        <v>1505</v>
      </c>
      <c r="K33" s="13">
        <v>87</v>
      </c>
      <c r="L33" s="13">
        <v>845</v>
      </c>
      <c r="M33" s="13">
        <v>588</v>
      </c>
      <c r="N33" s="13">
        <v>789</v>
      </c>
      <c r="O33" s="13">
        <v>792</v>
      </c>
      <c r="P33" s="14">
        <v>17</v>
      </c>
      <c r="Q33" s="11" t="s">
        <v>41</v>
      </c>
    </row>
    <row r="34" spans="1:17" ht="12.75" customHeight="1">
      <c r="A34" s="9" t="s">
        <v>42</v>
      </c>
      <c r="B34" s="13">
        <v>12604</v>
      </c>
      <c r="C34" s="13">
        <v>352</v>
      </c>
      <c r="D34" s="13">
        <v>159</v>
      </c>
      <c r="E34" s="13">
        <v>59</v>
      </c>
      <c r="F34" s="13">
        <v>128</v>
      </c>
      <c r="G34" s="13">
        <v>64</v>
      </c>
      <c r="H34" s="13">
        <v>1459</v>
      </c>
      <c r="I34" s="13">
        <v>4346</v>
      </c>
      <c r="J34" s="13">
        <v>1917</v>
      </c>
      <c r="K34" s="13">
        <v>103</v>
      </c>
      <c r="L34" s="13">
        <v>1146</v>
      </c>
      <c r="M34" s="13">
        <v>862</v>
      </c>
      <c r="N34" s="13">
        <v>809</v>
      </c>
      <c r="O34" s="13">
        <v>1177</v>
      </c>
      <c r="P34" s="14">
        <v>23</v>
      </c>
      <c r="Q34" s="11" t="s">
        <v>42</v>
      </c>
    </row>
    <row r="35" spans="1:17" ht="12.75" customHeight="1">
      <c r="A35" s="9" t="s">
        <v>43</v>
      </c>
      <c r="B35" s="13">
        <v>163493</v>
      </c>
      <c r="C35" s="13">
        <v>12825</v>
      </c>
      <c r="D35" s="13">
        <v>4922</v>
      </c>
      <c r="E35" s="13">
        <v>5916</v>
      </c>
      <c r="F35" s="13">
        <v>7906</v>
      </c>
      <c r="G35" s="13">
        <v>1968</v>
      </c>
      <c r="H35" s="13">
        <v>25436</v>
      </c>
      <c r="I35" s="13">
        <v>42614</v>
      </c>
      <c r="J35" s="13">
        <v>17973</v>
      </c>
      <c r="K35" s="13">
        <v>1660</v>
      </c>
      <c r="L35" s="13">
        <v>13381</v>
      </c>
      <c r="M35" s="13">
        <v>8025</v>
      </c>
      <c r="N35" s="13">
        <v>10028</v>
      </c>
      <c r="O35" s="13">
        <v>10457</v>
      </c>
      <c r="P35" s="14">
        <v>382</v>
      </c>
      <c r="Q35" s="11" t="s">
        <v>43</v>
      </c>
    </row>
    <row r="36" spans="1:17" ht="12.75" customHeight="1">
      <c r="A36" s="15" t="s">
        <v>44</v>
      </c>
      <c r="B36" s="16">
        <v>13941</v>
      </c>
      <c r="C36" s="16">
        <v>683</v>
      </c>
      <c r="D36" s="16">
        <v>280</v>
      </c>
      <c r="E36" s="16">
        <v>99</v>
      </c>
      <c r="F36" s="16">
        <v>138</v>
      </c>
      <c r="G36" s="16">
        <v>109</v>
      </c>
      <c r="H36" s="16">
        <v>1871</v>
      </c>
      <c r="I36" s="16">
        <v>4538</v>
      </c>
      <c r="J36" s="16">
        <v>1937</v>
      </c>
      <c r="K36" s="16">
        <v>136</v>
      </c>
      <c r="L36" s="16">
        <v>1181</v>
      </c>
      <c r="M36" s="16">
        <v>817</v>
      </c>
      <c r="N36" s="16">
        <v>876</v>
      </c>
      <c r="O36" s="16">
        <v>1261</v>
      </c>
      <c r="P36" s="17">
        <v>15</v>
      </c>
      <c r="Q36" s="18" t="s">
        <v>44</v>
      </c>
    </row>
    <row r="37" spans="1:17" ht="12.75" customHeight="1">
      <c r="A37" s="9" t="s">
        <v>45</v>
      </c>
      <c r="B37" s="20">
        <v>193268</v>
      </c>
      <c r="C37" s="20">
        <v>5190</v>
      </c>
      <c r="D37" s="20">
        <v>2567</v>
      </c>
      <c r="E37" s="20">
        <v>2157</v>
      </c>
      <c r="F37" s="20">
        <v>3319</v>
      </c>
      <c r="G37" s="20">
        <v>4893</v>
      </c>
      <c r="H37" s="20">
        <v>15808</v>
      </c>
      <c r="I37" s="20">
        <v>59013</v>
      </c>
      <c r="J37" s="20">
        <v>21604</v>
      </c>
      <c r="K37" s="20">
        <v>1356</v>
      </c>
      <c r="L37" s="20">
        <v>23002</v>
      </c>
      <c r="M37" s="20">
        <v>17212</v>
      </c>
      <c r="N37" s="20">
        <v>10876</v>
      </c>
      <c r="O37" s="20">
        <v>23530</v>
      </c>
      <c r="P37" s="21">
        <v>2741</v>
      </c>
      <c r="Q37" s="11" t="s">
        <v>45</v>
      </c>
    </row>
    <row r="38" spans="1:17" ht="12.75" customHeight="1">
      <c r="A38" s="9" t="s">
        <v>46</v>
      </c>
      <c r="B38" s="13">
        <v>45436</v>
      </c>
      <c r="C38" s="13">
        <v>2500</v>
      </c>
      <c r="D38" s="13">
        <v>1004</v>
      </c>
      <c r="E38" s="13">
        <v>839</v>
      </c>
      <c r="F38" s="13">
        <v>1527</v>
      </c>
      <c r="G38" s="13">
        <v>320</v>
      </c>
      <c r="H38" s="13">
        <v>6085</v>
      </c>
      <c r="I38" s="13">
        <v>13056</v>
      </c>
      <c r="J38" s="13">
        <v>6152</v>
      </c>
      <c r="K38" s="13">
        <v>579</v>
      </c>
      <c r="L38" s="13">
        <v>4418</v>
      </c>
      <c r="M38" s="13">
        <v>2106</v>
      </c>
      <c r="N38" s="13">
        <v>3542</v>
      </c>
      <c r="O38" s="13">
        <v>3237</v>
      </c>
      <c r="P38" s="14">
        <v>71</v>
      </c>
      <c r="Q38" s="11" t="s">
        <v>46</v>
      </c>
    </row>
    <row r="39" spans="1:17" ht="12.75" customHeight="1">
      <c r="A39" s="9" t="s">
        <v>47</v>
      </c>
      <c r="B39" s="13">
        <v>60273</v>
      </c>
      <c r="C39" s="13">
        <v>4635</v>
      </c>
      <c r="D39" s="13">
        <v>2056</v>
      </c>
      <c r="E39" s="13">
        <v>1487</v>
      </c>
      <c r="F39" s="13">
        <v>1806</v>
      </c>
      <c r="G39" s="13">
        <v>586</v>
      </c>
      <c r="H39" s="13">
        <v>8516</v>
      </c>
      <c r="I39" s="13">
        <v>17142</v>
      </c>
      <c r="J39" s="13">
        <v>6940</v>
      </c>
      <c r="K39" s="13">
        <v>488</v>
      </c>
      <c r="L39" s="13">
        <v>4582</v>
      </c>
      <c r="M39" s="13">
        <v>3474</v>
      </c>
      <c r="N39" s="13">
        <v>3893</v>
      </c>
      <c r="O39" s="13">
        <v>4581</v>
      </c>
      <c r="P39" s="14">
        <v>87</v>
      </c>
      <c r="Q39" s="11" t="s">
        <v>47</v>
      </c>
    </row>
    <row r="40" spans="1:17" ht="12.75" customHeight="1">
      <c r="A40" s="9" t="s">
        <v>48</v>
      </c>
      <c r="B40" s="13">
        <v>99138</v>
      </c>
      <c r="C40" s="13">
        <v>7404</v>
      </c>
      <c r="D40" s="13">
        <v>2912</v>
      </c>
      <c r="E40" s="13">
        <v>2330</v>
      </c>
      <c r="F40" s="13">
        <v>2706</v>
      </c>
      <c r="G40" s="13">
        <v>1560</v>
      </c>
      <c r="H40" s="13">
        <v>13632</v>
      </c>
      <c r="I40" s="13">
        <v>28639</v>
      </c>
      <c r="J40" s="13">
        <v>12556</v>
      </c>
      <c r="K40" s="13">
        <v>1247</v>
      </c>
      <c r="L40" s="13">
        <v>8330</v>
      </c>
      <c r="M40" s="13">
        <v>4955</v>
      </c>
      <c r="N40" s="13">
        <v>5956</v>
      </c>
      <c r="O40" s="13">
        <v>6774</v>
      </c>
      <c r="P40" s="14">
        <v>137</v>
      </c>
      <c r="Q40" s="11" t="s">
        <v>48</v>
      </c>
    </row>
    <row r="41" spans="1:17" ht="12.75" customHeight="1">
      <c r="A41" s="9" t="s">
        <v>49</v>
      </c>
      <c r="B41" s="13">
        <v>17011</v>
      </c>
      <c r="C41" s="13">
        <v>677</v>
      </c>
      <c r="D41" s="13">
        <v>285</v>
      </c>
      <c r="E41" s="13">
        <v>106</v>
      </c>
      <c r="F41" s="13">
        <v>255</v>
      </c>
      <c r="G41" s="13">
        <v>291</v>
      </c>
      <c r="H41" s="13">
        <v>1788</v>
      </c>
      <c r="I41" s="13">
        <v>5493</v>
      </c>
      <c r="J41" s="13">
        <v>2510</v>
      </c>
      <c r="K41" s="13">
        <v>191</v>
      </c>
      <c r="L41" s="13">
        <v>1146</v>
      </c>
      <c r="M41" s="13">
        <v>1372</v>
      </c>
      <c r="N41" s="13">
        <v>1290</v>
      </c>
      <c r="O41" s="13">
        <v>1547</v>
      </c>
      <c r="P41" s="14">
        <v>60</v>
      </c>
      <c r="Q41" s="11" t="s">
        <v>49</v>
      </c>
    </row>
    <row r="42" spans="1:17" ht="12.75" customHeight="1">
      <c r="A42" s="9" t="s">
        <v>50</v>
      </c>
      <c r="B42" s="13">
        <v>77552</v>
      </c>
      <c r="C42" s="13">
        <v>2687</v>
      </c>
      <c r="D42" s="13">
        <v>1237</v>
      </c>
      <c r="E42" s="13">
        <v>1184</v>
      </c>
      <c r="F42" s="13">
        <v>1417</v>
      </c>
      <c r="G42" s="13">
        <v>927</v>
      </c>
      <c r="H42" s="13">
        <v>6512</v>
      </c>
      <c r="I42" s="13">
        <v>33164</v>
      </c>
      <c r="J42" s="13">
        <v>11149</v>
      </c>
      <c r="K42" s="13">
        <v>675</v>
      </c>
      <c r="L42" s="13">
        <v>5171</v>
      </c>
      <c r="M42" s="13">
        <v>3933</v>
      </c>
      <c r="N42" s="13">
        <v>3627</v>
      </c>
      <c r="O42" s="13">
        <v>5439</v>
      </c>
      <c r="P42" s="14">
        <v>430</v>
      </c>
      <c r="Q42" s="11" t="s">
        <v>50</v>
      </c>
    </row>
    <row r="43" spans="1:17" ht="12.75" customHeight="1">
      <c r="A43" s="9" t="s">
        <v>51</v>
      </c>
      <c r="B43" s="13">
        <v>9206</v>
      </c>
      <c r="C43" s="13">
        <v>502</v>
      </c>
      <c r="D43" s="13">
        <v>209</v>
      </c>
      <c r="E43" s="13">
        <v>170</v>
      </c>
      <c r="F43" s="13">
        <v>329</v>
      </c>
      <c r="G43" s="13">
        <v>109</v>
      </c>
      <c r="H43" s="13">
        <v>954</v>
      </c>
      <c r="I43" s="13">
        <v>2775</v>
      </c>
      <c r="J43" s="13">
        <v>1024</v>
      </c>
      <c r="K43" s="13">
        <v>232</v>
      </c>
      <c r="L43" s="13">
        <v>784</v>
      </c>
      <c r="M43" s="13">
        <v>561</v>
      </c>
      <c r="N43" s="13">
        <v>727</v>
      </c>
      <c r="O43" s="13">
        <v>826</v>
      </c>
      <c r="P43" s="14">
        <v>4</v>
      </c>
      <c r="Q43" s="11" t="s">
        <v>51</v>
      </c>
    </row>
    <row r="44" spans="1:17" ht="12.75" customHeight="1">
      <c r="A44" s="9" t="s">
        <v>52</v>
      </c>
      <c r="B44" s="13">
        <v>30037</v>
      </c>
      <c r="C44" s="13">
        <v>1656</v>
      </c>
      <c r="D44" s="13">
        <v>768</v>
      </c>
      <c r="E44" s="13">
        <v>308</v>
      </c>
      <c r="F44" s="13">
        <v>611</v>
      </c>
      <c r="G44" s="13">
        <v>109</v>
      </c>
      <c r="H44" s="13">
        <v>3485</v>
      </c>
      <c r="I44" s="13">
        <v>9767</v>
      </c>
      <c r="J44" s="13">
        <v>4777</v>
      </c>
      <c r="K44" s="13">
        <v>239</v>
      </c>
      <c r="L44" s="13">
        <v>2752</v>
      </c>
      <c r="M44" s="13">
        <v>1413</v>
      </c>
      <c r="N44" s="13">
        <v>1790</v>
      </c>
      <c r="O44" s="13">
        <v>2306</v>
      </c>
      <c r="P44" s="14">
        <v>56</v>
      </c>
      <c r="Q44" s="11" t="s">
        <v>52</v>
      </c>
    </row>
    <row r="45" spans="1:17" ht="12.75" customHeight="1">
      <c r="A45" s="9" t="s">
        <v>53</v>
      </c>
      <c r="B45" s="13">
        <v>10883</v>
      </c>
      <c r="C45" s="13">
        <v>183</v>
      </c>
      <c r="D45" s="13">
        <v>105</v>
      </c>
      <c r="E45" s="13">
        <v>6</v>
      </c>
      <c r="F45" s="13">
        <v>68</v>
      </c>
      <c r="G45" s="13">
        <v>93</v>
      </c>
      <c r="H45" s="13">
        <v>1438</v>
      </c>
      <c r="I45" s="13">
        <v>3441</v>
      </c>
      <c r="J45" s="13">
        <v>1509</v>
      </c>
      <c r="K45" s="13">
        <v>95</v>
      </c>
      <c r="L45" s="13">
        <v>1020</v>
      </c>
      <c r="M45" s="13">
        <v>927</v>
      </c>
      <c r="N45" s="13">
        <v>1042</v>
      </c>
      <c r="O45" s="13">
        <v>946</v>
      </c>
      <c r="P45" s="14">
        <v>10</v>
      </c>
      <c r="Q45" s="11" t="s">
        <v>53</v>
      </c>
    </row>
    <row r="46" spans="1:17" ht="12.75" customHeight="1">
      <c r="A46" s="9" t="s">
        <v>54</v>
      </c>
      <c r="B46" s="13">
        <v>6729</v>
      </c>
      <c r="C46" s="13">
        <v>86</v>
      </c>
      <c r="D46" s="13">
        <v>65</v>
      </c>
      <c r="E46" s="13">
        <v>12</v>
      </c>
      <c r="F46" s="13">
        <v>80</v>
      </c>
      <c r="G46" s="13">
        <v>165</v>
      </c>
      <c r="H46" s="13">
        <v>928</v>
      </c>
      <c r="I46" s="13">
        <v>2167</v>
      </c>
      <c r="J46" s="13">
        <v>688</v>
      </c>
      <c r="K46" s="13">
        <v>30</v>
      </c>
      <c r="L46" s="13">
        <v>576</v>
      </c>
      <c r="M46" s="13">
        <v>645</v>
      </c>
      <c r="N46" s="13">
        <v>663</v>
      </c>
      <c r="O46" s="13">
        <v>553</v>
      </c>
      <c r="P46" s="14">
        <v>71</v>
      </c>
      <c r="Q46" s="11" t="s">
        <v>54</v>
      </c>
    </row>
    <row r="47" spans="1:17" ht="12.75" customHeight="1">
      <c r="A47" s="9" t="s">
        <v>55</v>
      </c>
      <c r="B47" s="13">
        <v>30119</v>
      </c>
      <c r="C47" s="13">
        <v>1973</v>
      </c>
      <c r="D47" s="13">
        <v>934</v>
      </c>
      <c r="E47" s="13">
        <v>661</v>
      </c>
      <c r="F47" s="13">
        <v>466</v>
      </c>
      <c r="G47" s="13">
        <v>228</v>
      </c>
      <c r="H47" s="13">
        <v>4516</v>
      </c>
      <c r="I47" s="13">
        <v>8319</v>
      </c>
      <c r="J47" s="13">
        <v>3428</v>
      </c>
      <c r="K47" s="13">
        <v>683</v>
      </c>
      <c r="L47" s="13">
        <v>3112</v>
      </c>
      <c r="M47" s="13">
        <v>1612</v>
      </c>
      <c r="N47" s="13">
        <v>2266</v>
      </c>
      <c r="O47" s="13">
        <v>1874</v>
      </c>
      <c r="P47" s="14">
        <v>47</v>
      </c>
      <c r="Q47" s="11" t="s">
        <v>55</v>
      </c>
    </row>
    <row r="48" spans="1:17" ht="12.75" customHeight="1">
      <c r="A48" s="9" t="s">
        <v>56</v>
      </c>
      <c r="B48" s="13">
        <v>78893</v>
      </c>
      <c r="C48" s="13">
        <v>1577</v>
      </c>
      <c r="D48" s="13">
        <v>727</v>
      </c>
      <c r="E48" s="13">
        <v>411</v>
      </c>
      <c r="F48" s="13">
        <v>623</v>
      </c>
      <c r="G48" s="13">
        <v>1425</v>
      </c>
      <c r="H48" s="13">
        <v>4261</v>
      </c>
      <c r="I48" s="13">
        <v>38629</v>
      </c>
      <c r="J48" s="13">
        <v>12906</v>
      </c>
      <c r="K48" s="13">
        <v>327</v>
      </c>
      <c r="L48" s="13">
        <v>4912</v>
      </c>
      <c r="M48" s="13">
        <v>3863</v>
      </c>
      <c r="N48" s="13">
        <v>2020</v>
      </c>
      <c r="O48" s="13">
        <v>6224</v>
      </c>
      <c r="P48" s="14">
        <v>988</v>
      </c>
      <c r="Q48" s="11" t="s">
        <v>56</v>
      </c>
    </row>
    <row r="49" spans="1:17" ht="12.75" customHeight="1">
      <c r="A49" s="9" t="s">
        <v>57</v>
      </c>
      <c r="B49" s="13">
        <v>25375</v>
      </c>
      <c r="C49" s="13">
        <v>1009</v>
      </c>
      <c r="D49" s="13">
        <v>463</v>
      </c>
      <c r="E49" s="13">
        <v>244</v>
      </c>
      <c r="F49" s="13">
        <v>478</v>
      </c>
      <c r="G49" s="13">
        <v>222</v>
      </c>
      <c r="H49" s="13">
        <v>3866</v>
      </c>
      <c r="I49" s="13">
        <v>7662</v>
      </c>
      <c r="J49" s="13">
        <v>3682</v>
      </c>
      <c r="K49" s="13">
        <v>297</v>
      </c>
      <c r="L49" s="13">
        <v>2077</v>
      </c>
      <c r="M49" s="13">
        <v>1709</v>
      </c>
      <c r="N49" s="13">
        <v>2016</v>
      </c>
      <c r="O49" s="13">
        <v>1611</v>
      </c>
      <c r="P49" s="14">
        <v>39</v>
      </c>
      <c r="Q49" s="11" t="s">
        <v>57</v>
      </c>
    </row>
    <row r="50" spans="1:17" ht="12.75" customHeight="1">
      <c r="A50" s="9" t="s">
        <v>58</v>
      </c>
      <c r="B50" s="13">
        <v>26040</v>
      </c>
      <c r="C50" s="13">
        <v>305</v>
      </c>
      <c r="D50" s="13">
        <v>110</v>
      </c>
      <c r="E50" s="13">
        <v>23</v>
      </c>
      <c r="F50" s="13">
        <v>98</v>
      </c>
      <c r="G50" s="13">
        <v>204</v>
      </c>
      <c r="H50" s="13">
        <v>2939</v>
      </c>
      <c r="I50" s="13">
        <v>8340</v>
      </c>
      <c r="J50" s="13">
        <v>4343</v>
      </c>
      <c r="K50" s="13">
        <v>314</v>
      </c>
      <c r="L50" s="13">
        <v>2505</v>
      </c>
      <c r="M50" s="13">
        <v>2061</v>
      </c>
      <c r="N50" s="13">
        <v>2375</v>
      </c>
      <c r="O50" s="13">
        <v>2334</v>
      </c>
      <c r="P50" s="14">
        <v>89</v>
      </c>
      <c r="Q50" s="11" t="s">
        <v>58</v>
      </c>
    </row>
    <row r="51" spans="1:17" ht="12.75" customHeight="1">
      <c r="A51" s="9" t="s">
        <v>59</v>
      </c>
      <c r="B51" s="13">
        <v>35666</v>
      </c>
      <c r="C51" s="13">
        <v>1886</v>
      </c>
      <c r="D51" s="13">
        <v>753</v>
      </c>
      <c r="E51" s="13">
        <v>740</v>
      </c>
      <c r="F51" s="13">
        <v>610</v>
      </c>
      <c r="G51" s="13">
        <v>305</v>
      </c>
      <c r="H51" s="13">
        <v>5684</v>
      </c>
      <c r="I51" s="13">
        <v>10995</v>
      </c>
      <c r="J51" s="13">
        <v>4589</v>
      </c>
      <c r="K51" s="13">
        <v>485</v>
      </c>
      <c r="L51" s="13">
        <v>3180</v>
      </c>
      <c r="M51" s="13">
        <v>1494</v>
      </c>
      <c r="N51" s="13">
        <v>2238</v>
      </c>
      <c r="O51" s="13">
        <v>2545</v>
      </c>
      <c r="P51" s="14">
        <v>162</v>
      </c>
      <c r="Q51" s="11" t="s">
        <v>59</v>
      </c>
    </row>
    <row r="52" spans="1:17" ht="12.75" customHeight="1">
      <c r="A52" s="9" t="s">
        <v>60</v>
      </c>
      <c r="B52" s="13">
        <v>6065</v>
      </c>
      <c r="C52" s="13">
        <v>167</v>
      </c>
      <c r="D52" s="13">
        <v>97</v>
      </c>
      <c r="E52" s="13">
        <v>13</v>
      </c>
      <c r="F52" s="13">
        <v>73</v>
      </c>
      <c r="G52" s="13">
        <v>133</v>
      </c>
      <c r="H52" s="13">
        <v>633</v>
      </c>
      <c r="I52" s="13">
        <v>1995</v>
      </c>
      <c r="J52" s="13">
        <v>892</v>
      </c>
      <c r="K52" s="13">
        <v>25</v>
      </c>
      <c r="L52" s="13">
        <v>560</v>
      </c>
      <c r="M52" s="13">
        <v>457</v>
      </c>
      <c r="N52" s="13">
        <v>416</v>
      </c>
      <c r="O52" s="13">
        <v>583</v>
      </c>
      <c r="P52" s="14">
        <v>21</v>
      </c>
      <c r="Q52" s="11" t="s">
        <v>60</v>
      </c>
    </row>
    <row r="53" spans="1:17" ht="12.75" customHeight="1">
      <c r="A53" s="9" t="s">
        <v>61</v>
      </c>
      <c r="B53" s="13">
        <v>4271</v>
      </c>
      <c r="C53" s="13">
        <v>165</v>
      </c>
      <c r="D53" s="13">
        <v>84</v>
      </c>
      <c r="E53" s="13">
        <v>32</v>
      </c>
      <c r="F53" s="13">
        <v>87</v>
      </c>
      <c r="G53" s="13">
        <v>42</v>
      </c>
      <c r="H53" s="13">
        <v>459</v>
      </c>
      <c r="I53" s="13">
        <v>1225</v>
      </c>
      <c r="J53" s="13">
        <v>647</v>
      </c>
      <c r="K53" s="13">
        <v>64</v>
      </c>
      <c r="L53" s="13">
        <v>420</v>
      </c>
      <c r="M53" s="13">
        <v>338</v>
      </c>
      <c r="N53" s="13">
        <v>297</v>
      </c>
      <c r="O53" s="13">
        <v>409</v>
      </c>
      <c r="P53" s="14">
        <v>2</v>
      </c>
      <c r="Q53" s="11" t="s">
        <v>61</v>
      </c>
    </row>
    <row r="54" spans="1:17" ht="12.75" customHeight="1">
      <c r="A54" s="9" t="s">
        <v>62</v>
      </c>
      <c r="B54" s="13">
        <v>6315</v>
      </c>
      <c r="C54" s="13">
        <v>193</v>
      </c>
      <c r="D54" s="13">
        <v>90</v>
      </c>
      <c r="E54" s="13">
        <v>42</v>
      </c>
      <c r="F54" s="13">
        <v>106</v>
      </c>
      <c r="G54" s="13">
        <v>16</v>
      </c>
      <c r="H54" s="13">
        <v>814</v>
      </c>
      <c r="I54" s="13">
        <v>2091</v>
      </c>
      <c r="J54" s="13">
        <v>996</v>
      </c>
      <c r="K54" s="13">
        <v>67</v>
      </c>
      <c r="L54" s="13">
        <v>475</v>
      </c>
      <c r="M54" s="13">
        <v>393</v>
      </c>
      <c r="N54" s="13">
        <v>545</v>
      </c>
      <c r="O54" s="13">
        <v>479</v>
      </c>
      <c r="P54" s="14">
        <v>8</v>
      </c>
      <c r="Q54" s="11" t="s">
        <v>62</v>
      </c>
    </row>
    <row r="55" spans="1:17" ht="12.75" customHeight="1">
      <c r="A55" s="9" t="s">
        <v>63</v>
      </c>
      <c r="B55" s="13">
        <v>21013</v>
      </c>
      <c r="C55" s="13">
        <v>749</v>
      </c>
      <c r="D55" s="13">
        <v>329</v>
      </c>
      <c r="E55" s="13">
        <v>225</v>
      </c>
      <c r="F55" s="13">
        <v>419</v>
      </c>
      <c r="G55" s="13">
        <v>154</v>
      </c>
      <c r="H55" s="13">
        <v>3203</v>
      </c>
      <c r="I55" s="13">
        <v>6657</v>
      </c>
      <c r="J55" s="13">
        <v>3089</v>
      </c>
      <c r="K55" s="13">
        <v>123</v>
      </c>
      <c r="L55" s="13">
        <v>1502</v>
      </c>
      <c r="M55" s="13">
        <v>1501</v>
      </c>
      <c r="N55" s="13">
        <v>1555</v>
      </c>
      <c r="O55" s="13">
        <v>1428</v>
      </c>
      <c r="P55" s="14">
        <v>79</v>
      </c>
      <c r="Q55" s="11" t="s">
        <v>63</v>
      </c>
    </row>
    <row r="56" spans="1:17" ht="12.75" customHeight="1">
      <c r="A56" s="9" t="s">
        <v>64</v>
      </c>
      <c r="B56" s="13">
        <v>227784</v>
      </c>
      <c r="C56" s="13">
        <v>7048</v>
      </c>
      <c r="D56" s="13">
        <v>3151</v>
      </c>
      <c r="E56" s="13">
        <v>2384</v>
      </c>
      <c r="F56" s="13">
        <v>4163</v>
      </c>
      <c r="G56" s="13">
        <v>2994</v>
      </c>
      <c r="H56" s="13">
        <v>21302</v>
      </c>
      <c r="I56" s="13">
        <v>78331</v>
      </c>
      <c r="J56" s="13">
        <v>25137</v>
      </c>
      <c r="K56" s="13">
        <v>2473</v>
      </c>
      <c r="L56" s="13">
        <v>23228</v>
      </c>
      <c r="M56" s="13">
        <v>15298</v>
      </c>
      <c r="N56" s="13">
        <v>13627</v>
      </c>
      <c r="O56" s="13">
        <v>25854</v>
      </c>
      <c r="P56" s="14">
        <v>2794</v>
      </c>
      <c r="Q56" s="11" t="s">
        <v>64</v>
      </c>
    </row>
    <row r="57" spans="1:17" ht="12.75" customHeight="1">
      <c r="A57" s="9" t="s">
        <v>65</v>
      </c>
      <c r="B57" s="13">
        <v>19998</v>
      </c>
      <c r="C57" s="13">
        <v>895</v>
      </c>
      <c r="D57" s="13">
        <v>392</v>
      </c>
      <c r="E57" s="13">
        <v>288</v>
      </c>
      <c r="F57" s="13">
        <v>375</v>
      </c>
      <c r="G57" s="13">
        <v>223</v>
      </c>
      <c r="H57" s="13">
        <v>2559</v>
      </c>
      <c r="I57" s="13">
        <v>6855</v>
      </c>
      <c r="J57" s="13">
        <v>2510</v>
      </c>
      <c r="K57" s="13">
        <v>169</v>
      </c>
      <c r="L57" s="13">
        <v>1670</v>
      </c>
      <c r="M57" s="13">
        <v>1204</v>
      </c>
      <c r="N57" s="13">
        <v>1201</v>
      </c>
      <c r="O57" s="13">
        <v>1599</v>
      </c>
      <c r="P57" s="14">
        <v>58</v>
      </c>
      <c r="Q57" s="11" t="s">
        <v>65</v>
      </c>
    </row>
    <row r="58" spans="1:17" ht="12.75" customHeight="1">
      <c r="A58" s="9" t="s">
        <v>66</v>
      </c>
      <c r="B58" s="13">
        <v>9859</v>
      </c>
      <c r="C58" s="13">
        <v>364</v>
      </c>
      <c r="D58" s="13">
        <v>164</v>
      </c>
      <c r="E58" s="13">
        <v>33</v>
      </c>
      <c r="F58" s="13">
        <v>109</v>
      </c>
      <c r="G58" s="13">
        <v>119</v>
      </c>
      <c r="H58" s="13">
        <v>1134</v>
      </c>
      <c r="I58" s="13">
        <v>3465</v>
      </c>
      <c r="J58" s="13">
        <v>1660</v>
      </c>
      <c r="K58" s="13">
        <v>55</v>
      </c>
      <c r="L58" s="13">
        <v>716</v>
      </c>
      <c r="M58" s="13">
        <v>728</v>
      </c>
      <c r="N58" s="13">
        <v>614</v>
      </c>
      <c r="O58" s="13">
        <v>673</v>
      </c>
      <c r="P58" s="14">
        <v>25</v>
      </c>
      <c r="Q58" s="11" t="s">
        <v>66</v>
      </c>
    </row>
    <row r="59" spans="1:17" ht="12.75" customHeight="1">
      <c r="A59" s="9" t="s">
        <v>67</v>
      </c>
      <c r="B59" s="13">
        <v>13599</v>
      </c>
      <c r="C59" s="13">
        <v>509</v>
      </c>
      <c r="D59" s="13">
        <v>287</v>
      </c>
      <c r="E59" s="13">
        <v>210</v>
      </c>
      <c r="F59" s="13">
        <v>441</v>
      </c>
      <c r="G59" s="13">
        <v>151</v>
      </c>
      <c r="H59" s="13">
        <v>1635</v>
      </c>
      <c r="I59" s="13">
        <v>4233</v>
      </c>
      <c r="J59" s="13">
        <v>2013</v>
      </c>
      <c r="K59" s="13">
        <v>149</v>
      </c>
      <c r="L59" s="13">
        <v>1206</v>
      </c>
      <c r="M59" s="13">
        <v>771</v>
      </c>
      <c r="N59" s="13">
        <v>1019</v>
      </c>
      <c r="O59" s="13">
        <v>898</v>
      </c>
      <c r="P59" s="14">
        <v>77</v>
      </c>
      <c r="Q59" s="11" t="s">
        <v>67</v>
      </c>
    </row>
    <row r="60" spans="1:17" ht="12.75" customHeight="1">
      <c r="A60" s="9" t="s">
        <v>68</v>
      </c>
      <c r="B60" s="13">
        <v>32871</v>
      </c>
      <c r="C60" s="13">
        <v>1694</v>
      </c>
      <c r="D60" s="13">
        <v>876</v>
      </c>
      <c r="E60" s="13">
        <v>435</v>
      </c>
      <c r="F60" s="13">
        <v>934</v>
      </c>
      <c r="G60" s="13">
        <v>400</v>
      </c>
      <c r="H60" s="13">
        <v>4111</v>
      </c>
      <c r="I60" s="13">
        <v>9278</v>
      </c>
      <c r="J60" s="13">
        <v>3994</v>
      </c>
      <c r="K60" s="13">
        <v>335</v>
      </c>
      <c r="L60" s="13">
        <v>3205</v>
      </c>
      <c r="M60" s="13">
        <v>2317</v>
      </c>
      <c r="N60" s="13">
        <v>2435</v>
      </c>
      <c r="O60" s="13">
        <v>2767</v>
      </c>
      <c r="P60" s="14">
        <v>90</v>
      </c>
      <c r="Q60" s="11" t="s">
        <v>68</v>
      </c>
    </row>
    <row r="61" spans="1:17" ht="12.75" customHeight="1">
      <c r="A61" s="9" t="s">
        <v>69</v>
      </c>
      <c r="B61" s="13">
        <v>11457</v>
      </c>
      <c r="C61" s="13">
        <v>186</v>
      </c>
      <c r="D61" s="13">
        <v>73</v>
      </c>
      <c r="E61" s="13">
        <v>22</v>
      </c>
      <c r="F61" s="13">
        <v>71</v>
      </c>
      <c r="G61" s="13">
        <v>81</v>
      </c>
      <c r="H61" s="13">
        <v>1685</v>
      </c>
      <c r="I61" s="13">
        <v>3781</v>
      </c>
      <c r="J61" s="13">
        <v>1548</v>
      </c>
      <c r="K61" s="13">
        <v>121</v>
      </c>
      <c r="L61" s="13">
        <v>766</v>
      </c>
      <c r="M61" s="13">
        <v>972</v>
      </c>
      <c r="N61" s="13">
        <v>1038</v>
      </c>
      <c r="O61" s="13">
        <v>1071</v>
      </c>
      <c r="P61" s="14">
        <v>42</v>
      </c>
      <c r="Q61" s="11" t="s">
        <v>69</v>
      </c>
    </row>
    <row r="62" spans="1:17" ht="12.75" customHeight="1">
      <c r="A62" s="9" t="s">
        <v>70</v>
      </c>
      <c r="B62" s="13">
        <v>12415</v>
      </c>
      <c r="C62" s="13">
        <v>308</v>
      </c>
      <c r="D62" s="13">
        <v>120</v>
      </c>
      <c r="E62" s="13">
        <v>35</v>
      </c>
      <c r="F62" s="13">
        <v>81</v>
      </c>
      <c r="G62" s="13">
        <v>168</v>
      </c>
      <c r="H62" s="13">
        <v>1538</v>
      </c>
      <c r="I62" s="13">
        <v>4354</v>
      </c>
      <c r="J62" s="13">
        <v>1887</v>
      </c>
      <c r="K62" s="13">
        <v>183</v>
      </c>
      <c r="L62" s="13">
        <v>870</v>
      </c>
      <c r="M62" s="13">
        <v>908</v>
      </c>
      <c r="N62" s="13">
        <v>947</v>
      </c>
      <c r="O62" s="13">
        <v>970</v>
      </c>
      <c r="P62" s="14">
        <v>46</v>
      </c>
      <c r="Q62" s="11" t="s">
        <v>70</v>
      </c>
    </row>
    <row r="63" spans="1:17" ht="12.75" customHeight="1">
      <c r="A63" s="9" t="s">
        <v>71</v>
      </c>
      <c r="B63" s="13">
        <v>16189</v>
      </c>
      <c r="C63" s="13">
        <v>525</v>
      </c>
      <c r="D63" s="13">
        <v>215</v>
      </c>
      <c r="E63" s="13">
        <v>56</v>
      </c>
      <c r="F63" s="13">
        <v>249</v>
      </c>
      <c r="G63" s="13">
        <v>107</v>
      </c>
      <c r="H63" s="13">
        <v>2196</v>
      </c>
      <c r="I63" s="13">
        <v>5586</v>
      </c>
      <c r="J63" s="13">
        <v>2483</v>
      </c>
      <c r="K63" s="13">
        <v>95</v>
      </c>
      <c r="L63" s="13">
        <v>1088</v>
      </c>
      <c r="M63" s="13">
        <v>1100</v>
      </c>
      <c r="N63" s="13">
        <v>1252</v>
      </c>
      <c r="O63" s="13">
        <v>1181</v>
      </c>
      <c r="P63" s="14">
        <v>56</v>
      </c>
      <c r="Q63" s="11" t="s">
        <v>71</v>
      </c>
    </row>
    <row r="64" spans="1:17" ht="12.75" customHeight="1">
      <c r="A64" s="9" t="s">
        <v>72</v>
      </c>
      <c r="B64" s="13">
        <v>158093</v>
      </c>
      <c r="C64" s="13">
        <v>5581</v>
      </c>
      <c r="D64" s="13">
        <v>2426</v>
      </c>
      <c r="E64" s="13">
        <v>2420</v>
      </c>
      <c r="F64" s="13">
        <v>3143</v>
      </c>
      <c r="G64" s="13">
        <v>3762</v>
      </c>
      <c r="H64" s="13">
        <v>15751</v>
      </c>
      <c r="I64" s="13">
        <v>54603</v>
      </c>
      <c r="J64" s="13">
        <v>18037</v>
      </c>
      <c r="K64" s="13">
        <v>1469</v>
      </c>
      <c r="L64" s="13">
        <v>16312</v>
      </c>
      <c r="M64" s="13">
        <v>11486</v>
      </c>
      <c r="N64" s="13">
        <v>6979</v>
      </c>
      <c r="O64" s="13">
        <v>13736</v>
      </c>
      <c r="P64" s="14">
        <v>2388</v>
      </c>
      <c r="Q64" s="11" t="s">
        <v>72</v>
      </c>
    </row>
    <row r="65" spans="1:17" ht="12.75" customHeight="1">
      <c r="A65" s="9" t="s">
        <v>73</v>
      </c>
      <c r="B65" s="13">
        <v>6302</v>
      </c>
      <c r="C65" s="13">
        <v>137</v>
      </c>
      <c r="D65" s="13">
        <v>57</v>
      </c>
      <c r="E65" s="13">
        <v>35</v>
      </c>
      <c r="F65" s="13">
        <v>80</v>
      </c>
      <c r="G65" s="13">
        <v>36</v>
      </c>
      <c r="H65" s="13">
        <v>715</v>
      </c>
      <c r="I65" s="13">
        <v>2136</v>
      </c>
      <c r="J65" s="13">
        <v>859</v>
      </c>
      <c r="K65" s="13">
        <v>31</v>
      </c>
      <c r="L65" s="13">
        <v>463</v>
      </c>
      <c r="M65" s="13">
        <v>602</v>
      </c>
      <c r="N65" s="13">
        <v>532</v>
      </c>
      <c r="O65" s="13">
        <v>599</v>
      </c>
      <c r="P65" s="14">
        <v>20</v>
      </c>
      <c r="Q65" s="11" t="s">
        <v>73</v>
      </c>
    </row>
    <row r="66" spans="1:17" ht="12.75" customHeight="1">
      <c r="A66" s="15" t="s">
        <v>74</v>
      </c>
      <c r="B66" s="16">
        <v>4560</v>
      </c>
      <c r="C66" s="16">
        <v>102</v>
      </c>
      <c r="D66" s="16">
        <v>43</v>
      </c>
      <c r="E66" s="16">
        <v>13</v>
      </c>
      <c r="F66" s="16">
        <v>44</v>
      </c>
      <c r="G66" s="16">
        <v>31</v>
      </c>
      <c r="H66" s="16">
        <v>501</v>
      </c>
      <c r="I66" s="16">
        <v>1652</v>
      </c>
      <c r="J66" s="16">
        <v>617</v>
      </c>
      <c r="K66" s="16">
        <v>41</v>
      </c>
      <c r="L66" s="16">
        <v>306</v>
      </c>
      <c r="M66" s="16">
        <v>332</v>
      </c>
      <c r="N66" s="16">
        <v>384</v>
      </c>
      <c r="O66" s="16">
        <v>492</v>
      </c>
      <c r="P66" s="17">
        <v>2</v>
      </c>
      <c r="Q66" s="18" t="s">
        <v>74</v>
      </c>
    </row>
    <row r="68" ht="11.25">
      <c r="A68" s="1" t="s">
        <v>75</v>
      </c>
    </row>
    <row r="69" ht="11.25">
      <c r="A69" s="1" t="s">
        <v>76</v>
      </c>
    </row>
    <row r="70" ht="11.25">
      <c r="A70" s="1" t="s">
        <v>77</v>
      </c>
    </row>
  </sheetData>
  <sheetProtection/>
  <mergeCells count="8">
    <mergeCell ref="A1:Q1"/>
    <mergeCell ref="A2:Q2"/>
    <mergeCell ref="A3:Q3"/>
    <mergeCell ref="A5:A6"/>
    <mergeCell ref="B5:B6"/>
    <mergeCell ref="C5:H5"/>
    <mergeCell ref="I5:P5"/>
    <mergeCell ref="Q5:Q6"/>
  </mergeCells>
  <printOptions/>
  <pageMargins left="0.7" right="0.7" top="0.75" bottom="0.75" header="0.3" footer="0.3"/>
  <pageSetup horizontalDpi="600" verticalDpi="600" orientation="landscape" scale="75" r:id="rId1"/>
  <headerFooter>
    <oddFooter>&amp;CPage &amp;P of &amp;N&amp;R&amp;F
&amp;A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yxp01</dc:creator>
  <cp:keywords/>
  <dc:description/>
  <cp:lastModifiedBy>Stefan Kidalowski</cp:lastModifiedBy>
  <cp:lastPrinted>2013-09-26T15:34:23Z</cp:lastPrinted>
  <dcterms:created xsi:type="dcterms:W3CDTF">2013-02-04T15:41:23Z</dcterms:created>
  <dcterms:modified xsi:type="dcterms:W3CDTF">2014-06-03T15:17:46Z</dcterms:modified>
  <cp:category/>
  <cp:version/>
  <cp:contentType/>
  <cp:contentStatus/>
</cp:coreProperties>
</file>