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30" windowWidth="15600" windowHeight="6480" activeTab="0"/>
  </bookViews>
  <sheets>
    <sheet name="Jan 12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'Jan 12'!$A$1:$Q$70</definedName>
    <definedName name="_xlnm.Print_Titles" localSheetId="0">'Jan 12'!$1:$6</definedName>
  </definedNames>
  <calcPr fullCalcOnLoad="1"/>
</workbook>
</file>

<file path=xl/sharedStrings.xml><?xml version="1.0" encoding="utf-8"?>
<sst xmlns="http://schemas.openxmlformats.org/spreadsheetml/2006/main" count="144" uniqueCount="79">
  <si>
    <t>MEDICAID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</si>
  <si>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</si>
  <si>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</si>
  <si>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</si>
  <si>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</si>
  <si>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</si>
  <si>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</si>
  <si>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</si>
  <si>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</si>
  <si>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</si>
  <si>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</si>
  <si>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</si>
  <si>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</si>
  <si>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</si>
  <si>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</si>
  <si>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</si>
  <si>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</si>
  <si>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</si>
  <si>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</si>
  <si>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</si>
  <si>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</si>
  <si>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</si>
  <si>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</si>
  <si>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</si>
  <si>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</si>
  <si>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</si>
  <si>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</si>
  <si>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</si>
  <si>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</si>
  <si>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</si>
  <si>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</si>
  <si>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</si>
  <si>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</si>
  <si>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</si>
  <si>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</si>
  <si>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</si>
  <si>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</si>
  <si>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</si>
  <si>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</si>
  <si>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</si>
  <si>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</si>
  <si>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</si>
  <si>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</si>
  <si>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</si>
  <si>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</si>
  <si>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</si>
  <si>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</si>
  <si>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</si>
  <si>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</si>
  <si>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</si>
  <si>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</si>
  <si>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</si>
  <si>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</si>
  <si>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</si>
  <si>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</si>
  <si>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</si>
  <si>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</si>
  <si>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</si>
  <si>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</si>
  <si>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</si>
  <si>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</si>
  <si>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</si>
  <si>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</si>
  <si>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</si>
  <si>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</si>
  <si>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</si>
  <si>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</si>
  <si>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</si>
  <si>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</si>
  <si>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</si>
  <si>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</si>
  <si>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</si>
  <si>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</si>
  <si>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</si>
  <si>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</si>
  <si>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</si>
  <si>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</si>
  <si>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Number of Medicaid Enrollees by Category of Eligibility by Social Service District</t>
  </si>
  <si>
    <t>TOTAL MEDICAID ENROLLEES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</si>
</sst>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/>
      <right style="medium"/>
      <top style="thin">
        <color indexed="15"/>
      </top>
      <bottom style="thin">
        <color indexed="15"/>
      </bottom>
    </border>
    <border>
      <left style="medium"/>
      <right style="medium"/>
      <top/>
      <bottom/>
    </border>
    <border>
      <left style="medium"/>
      <right style="medium"/>
      <top style="thin">
        <color indexed="15"/>
      </top>
      <bottom style="thin"/>
    </border>
    <border>
      <left/>
      <right style="medium"/>
      <top style="thin">
        <color indexed="15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37" fontId="3" fillId="0" borderId="9">
      <alignment/>
      <protection/>
    </xf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55" applyFont="1">
      <alignment/>
      <protection/>
    </xf>
    <xf numFmtId="164" fontId="5" fillId="0" borderId="0" xfId="55" applyNumberFormat="1" applyFont="1">
      <alignment/>
      <protection/>
    </xf>
    <xf numFmtId="49" fontId="4" fillId="0" borderId="0" xfId="55" applyNumberFormat="1" applyFont="1" applyBorder="1" applyAlignment="1">
      <alignment horizontal="left"/>
      <protection/>
    </xf>
    <xf numFmtId="0" fontId="5" fillId="0" borderId="0" xfId="55" applyFont="1" applyBorder="1">
      <alignment/>
      <protection/>
    </xf>
    <xf numFmtId="3" fontId="6" fillId="0" borderId="11" xfId="42" applyNumberFormat="1" applyFont="1" applyFill="1" applyBorder="1" applyAlignment="1">
      <alignment horizontal="right" wrapText="1"/>
    </xf>
    <xf numFmtId="3" fontId="6" fillId="0" borderId="12" xfId="42" applyNumberFormat="1" applyFont="1" applyFill="1" applyBorder="1" applyAlignment="1">
      <alignment horizontal="right" wrapText="1"/>
    </xf>
    <xf numFmtId="3" fontId="2" fillId="0" borderId="13" xfId="42" applyNumberFormat="1" applyFont="1" applyBorder="1" applyAlignment="1">
      <alignment/>
    </xf>
    <xf numFmtId="3" fontId="6" fillId="0" borderId="14" xfId="42" applyNumberFormat="1" applyFont="1" applyFill="1" applyBorder="1" applyAlignment="1">
      <alignment horizontal="right" wrapText="1"/>
    </xf>
    <xf numFmtId="3" fontId="6" fillId="0" borderId="15" xfId="42" applyNumberFormat="1" applyFont="1" applyFill="1" applyBorder="1" applyAlignment="1">
      <alignment horizontal="right" wrapText="1"/>
    </xf>
    <xf numFmtId="164" fontId="5" fillId="0" borderId="9" xfId="42" applyNumberFormat="1" applyFont="1" applyBorder="1" applyAlignment="1">
      <alignment/>
    </xf>
    <xf numFmtId="164" fontId="5" fillId="0" borderId="16" xfId="42" applyNumberFormat="1" applyFont="1" applyBorder="1" applyAlignment="1">
      <alignment/>
    </xf>
    <xf numFmtId="0" fontId="5" fillId="0" borderId="17" xfId="55" applyFont="1" applyBorder="1">
      <alignment/>
      <protection/>
    </xf>
    <xf numFmtId="0" fontId="5" fillId="0" borderId="18" xfId="55" applyFont="1" applyBorder="1">
      <alignment/>
      <protection/>
    </xf>
    <xf numFmtId="49" fontId="8" fillId="0" borderId="17" xfId="55" applyNumberFormat="1" applyFont="1" applyBorder="1" applyAlignment="1">
      <alignment horizontal="left"/>
      <protection/>
    </xf>
    <xf numFmtId="0" fontId="4" fillId="0" borderId="0" xfId="55" applyNumberFormat="1" applyFont="1" applyBorder="1" applyAlignment="1">
      <alignment horizontal="left"/>
      <protection/>
    </xf>
    <xf numFmtId="0" fontId="4" fillId="0" borderId="19" xfId="55" applyFont="1" applyBorder="1" applyAlignment="1">
      <alignment horizontal="center" vertical="center" wrapText="1"/>
      <protection/>
    </xf>
    <xf numFmtId="0" fontId="4" fillId="0" borderId="20" xfId="55" applyFont="1" applyBorder="1" applyAlignment="1">
      <alignment horizontal="center" vertical="center" wrapText="1"/>
      <protection/>
    </xf>
    <xf numFmtId="0" fontId="4" fillId="0" borderId="21" xfId="55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5" fillId="0" borderId="22" xfId="55" applyFont="1" applyBorder="1">
      <alignment/>
      <protection/>
    </xf>
    <xf numFmtId="0" fontId="5" fillId="0" borderId="23" xfId="55" applyFont="1" applyBorder="1">
      <alignment/>
      <protection/>
    </xf>
    <xf numFmtId="0" fontId="4" fillId="0" borderId="24" xfId="55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17" fontId="8" fillId="0" borderId="0" xfId="0" applyNumberFormat="1" applyFont="1" applyAlignment="1" quotePrefix="1">
      <alignment horizontal="center"/>
    </xf>
    <xf numFmtId="0" fontId="4" fillId="0" borderId="25" xfId="55" applyFont="1" applyBorder="1" applyAlignment="1">
      <alignment horizontal="center"/>
      <protection/>
    </xf>
    <xf numFmtId="0" fontId="4" fillId="0" borderId="26" xfId="55" applyFont="1" applyBorder="1" applyAlignment="1">
      <alignment horizontal="center"/>
      <protection/>
    </xf>
    <xf numFmtId="0" fontId="4" fillId="0" borderId="27" xfId="55" applyFont="1" applyBorder="1" applyAlignment="1">
      <alignment horizontal="center"/>
      <protection/>
    </xf>
    <xf numFmtId="17" fontId="4" fillId="0" borderId="25" xfId="55" applyNumberFormat="1" applyFont="1" applyBorder="1" applyAlignment="1">
      <alignment horizontal="center"/>
      <protection/>
    </xf>
    <xf numFmtId="17" fontId="4" fillId="0" borderId="26" xfId="55" applyNumberFormat="1" applyFont="1" applyBorder="1" applyAlignment="1">
      <alignment horizontal="center"/>
      <protection/>
    </xf>
    <xf numFmtId="17" fontId="4" fillId="0" borderId="28" xfId="55" applyNumberFormat="1" applyFont="1" applyBorder="1" applyAlignment="1">
      <alignment horizontal="center"/>
      <protection/>
    </xf>
    <xf numFmtId="0" fontId="4" fillId="0" borderId="29" xfId="55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/>
    </xf>
    <xf numFmtId="0" fontId="4" fillId="0" borderId="31" xfId="55" applyNumberFormat="1" applyFont="1" applyBorder="1" applyAlignment="1">
      <alignment horizontal="center" vertical="center" wrapText="1"/>
      <protection/>
    </xf>
    <xf numFmtId="0" fontId="0" fillId="0" borderId="32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980507" xfId="55"/>
    <cellStyle name="Note" xfId="56"/>
    <cellStyle name="Output" xfId="57"/>
    <cellStyle name="Percent" xfId="58"/>
    <cellStyle name="socsta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1">
      <selection activeCell="A1" sqref="A1:Q1"/>
    </sheetView>
  </sheetViews>
  <sheetFormatPr defaultColWidth="9.140625" defaultRowHeight="12.75"/>
  <cols>
    <col min="1" max="1" width="15.57421875" style="1" customWidth="1"/>
    <col min="2" max="2" width="10.7109375" style="1" customWidth="1"/>
    <col min="3" max="7" width="8.7109375" style="1" customWidth="1"/>
    <col min="8" max="8" width="8.8515625" style="1" customWidth="1"/>
    <col min="9" max="9" width="9.140625" style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2.75" customHeight="1">
      <c r="A2" s="25" t="s">
        <v>77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12.75" customHeight="1">
      <c r="A3" s="26">
        <v>40909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12.75" customHeight="1" thickBot="1">
      <c r="A4" s="14"/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3" t="s">
        <v>67</v>
      </c>
      <c r="B5" s="35" t="s">
        <v>78</v>
      </c>
      <c r="C5" s="27" t="s">
        <v>1</v>
      </c>
      <c r="D5" s="28"/>
      <c r="E5" s="28"/>
      <c r="F5" s="28"/>
      <c r="G5" s="28"/>
      <c r="H5" s="29"/>
      <c r="I5" s="30" t="s">
        <v>2</v>
      </c>
      <c r="J5" s="31"/>
      <c r="K5" s="31"/>
      <c r="L5" s="31"/>
      <c r="M5" s="31"/>
      <c r="N5" s="31"/>
      <c r="O5" s="31"/>
      <c r="P5" s="32"/>
      <c r="Q5" s="22" t="s">
        <v>67</v>
      </c>
    </row>
    <row r="6" spans="1:17" s="19" customFormat="1" ht="42.75" customHeight="1" thickBot="1">
      <c r="A6" s="34"/>
      <c r="B6" s="36"/>
      <c r="C6" s="16" t="s">
        <v>68</v>
      </c>
      <c r="D6" s="16" t="s">
        <v>69</v>
      </c>
      <c r="E6" s="16" t="s">
        <v>70</v>
      </c>
      <c r="F6" s="16" t="s">
        <v>71</v>
      </c>
      <c r="G6" s="16" t="s">
        <v>72</v>
      </c>
      <c r="H6" s="17" t="s">
        <v>73</v>
      </c>
      <c r="I6" s="18" t="s">
        <v>68</v>
      </c>
      <c r="J6" s="16" t="s">
        <v>69</v>
      </c>
      <c r="K6" s="16" t="s">
        <v>70</v>
      </c>
      <c r="L6" s="16" t="s">
        <v>71</v>
      </c>
      <c r="M6" s="16" t="s">
        <v>3</v>
      </c>
      <c r="N6" s="16" t="s">
        <v>74</v>
      </c>
      <c r="O6" s="16" t="s">
        <v>75</v>
      </c>
      <c r="P6" s="16" t="s">
        <v>76</v>
      </c>
      <c r="Q6" s="23"/>
    </row>
    <row r="7" spans="1:18" ht="12.75" customHeight="1">
      <c r="A7" s="12" t="s">
        <v>4</v>
      </c>
      <c r="B7" s="7">
        <f>B8+B9</f>
        <v>4975301</v>
      </c>
      <c r="C7" s="7">
        <f aca="true" t="shared" si="0" ref="C7:P7">C8+C9</f>
        <v>256292</v>
      </c>
      <c r="D7" s="7">
        <f t="shared" si="0"/>
        <v>92846</v>
      </c>
      <c r="E7" s="7">
        <f t="shared" si="0"/>
        <v>111602</v>
      </c>
      <c r="F7" s="7">
        <f t="shared" si="0"/>
        <v>151236</v>
      </c>
      <c r="G7" s="7">
        <f t="shared" si="0"/>
        <v>153537</v>
      </c>
      <c r="H7" s="7">
        <f t="shared" si="0"/>
        <v>562771</v>
      </c>
      <c r="I7" s="7">
        <f t="shared" si="0"/>
        <v>1323493</v>
      </c>
      <c r="J7" s="7">
        <f t="shared" si="0"/>
        <v>498705</v>
      </c>
      <c r="K7" s="7">
        <f t="shared" si="0"/>
        <v>135003</v>
      </c>
      <c r="L7" s="7">
        <f t="shared" si="0"/>
        <v>714936</v>
      </c>
      <c r="M7" s="7">
        <f t="shared" si="0"/>
        <v>296138</v>
      </c>
      <c r="N7" s="7">
        <f t="shared" si="0"/>
        <v>196569</v>
      </c>
      <c r="O7" s="7">
        <f t="shared" si="0"/>
        <v>446045</v>
      </c>
      <c r="P7" s="7">
        <f t="shared" si="0"/>
        <v>36128</v>
      </c>
      <c r="Q7" s="10" t="s">
        <v>4</v>
      </c>
      <c r="R7" s="2"/>
    </row>
    <row r="8" spans="1:18" ht="12.75" customHeight="1">
      <c r="A8" s="12" t="s">
        <v>5</v>
      </c>
      <c r="B8" s="7">
        <v>3094925</v>
      </c>
      <c r="C8" s="7">
        <v>160978</v>
      </c>
      <c r="D8" s="7">
        <v>51431</v>
      </c>
      <c r="E8" s="7">
        <v>81453</v>
      </c>
      <c r="F8" s="7">
        <v>104678</v>
      </c>
      <c r="G8" s="7">
        <v>124333</v>
      </c>
      <c r="H8" s="7">
        <v>318922</v>
      </c>
      <c r="I8" s="7">
        <v>768646</v>
      </c>
      <c r="J8" s="7">
        <v>254209</v>
      </c>
      <c r="K8" s="7">
        <v>121516</v>
      </c>
      <c r="L8" s="7">
        <v>552043</v>
      </c>
      <c r="M8" s="7">
        <v>168710</v>
      </c>
      <c r="N8" s="7">
        <v>73212</v>
      </c>
      <c r="O8" s="7">
        <v>285227</v>
      </c>
      <c r="P8" s="7">
        <v>29567</v>
      </c>
      <c r="Q8" s="21" t="s">
        <v>5</v>
      </c>
      <c r="R8" s="2"/>
    </row>
    <row r="9" spans="1:18" ht="12.75" customHeight="1">
      <c r="A9" s="12" t="s">
        <v>6</v>
      </c>
      <c r="B9" s="7">
        <f>SUM(B10:B66)</f>
        <v>1880376</v>
      </c>
      <c r="C9" s="7">
        <f aca="true" t="shared" si="1" ref="C9:P9">SUM(C10:C66)</f>
        <v>95314</v>
      </c>
      <c r="D9" s="7">
        <f t="shared" si="1"/>
        <v>41415</v>
      </c>
      <c r="E9" s="7">
        <f t="shared" si="1"/>
        <v>30149</v>
      </c>
      <c r="F9" s="7">
        <f t="shared" si="1"/>
        <v>46558</v>
      </c>
      <c r="G9" s="7">
        <f t="shared" si="1"/>
        <v>29204</v>
      </c>
      <c r="H9" s="7">
        <f t="shared" si="1"/>
        <v>243849</v>
      </c>
      <c r="I9" s="7">
        <f t="shared" si="1"/>
        <v>554847</v>
      </c>
      <c r="J9" s="7">
        <f t="shared" si="1"/>
        <v>244496</v>
      </c>
      <c r="K9" s="7">
        <f t="shared" si="1"/>
        <v>13487</v>
      </c>
      <c r="L9" s="7">
        <f t="shared" si="1"/>
        <v>162893</v>
      </c>
      <c r="M9" s="7">
        <f t="shared" si="1"/>
        <v>127428</v>
      </c>
      <c r="N9" s="7">
        <f t="shared" si="1"/>
        <v>123357</v>
      </c>
      <c r="O9" s="7">
        <f t="shared" si="1"/>
        <v>160818</v>
      </c>
      <c r="P9" s="7">
        <f t="shared" si="1"/>
        <v>6561</v>
      </c>
      <c r="Q9" s="10" t="s">
        <v>6</v>
      </c>
      <c r="R9" s="2"/>
    </row>
    <row r="10" spans="1:17" ht="12.75" customHeight="1">
      <c r="A10" s="12" t="s">
        <v>7</v>
      </c>
      <c r="B10" s="5">
        <v>48585</v>
      </c>
      <c r="C10" s="5">
        <v>3087</v>
      </c>
      <c r="D10" s="5">
        <v>1315</v>
      </c>
      <c r="E10" s="5">
        <v>958</v>
      </c>
      <c r="F10" s="5">
        <v>1091</v>
      </c>
      <c r="G10" s="5">
        <v>562</v>
      </c>
      <c r="H10" s="5">
        <v>7223</v>
      </c>
      <c r="I10" s="5">
        <v>12766</v>
      </c>
      <c r="J10" s="5">
        <v>6080</v>
      </c>
      <c r="K10" s="5">
        <v>513</v>
      </c>
      <c r="L10" s="5">
        <v>4779</v>
      </c>
      <c r="M10" s="5">
        <v>3029</v>
      </c>
      <c r="N10" s="5">
        <v>3638</v>
      </c>
      <c r="O10" s="5">
        <v>3402</v>
      </c>
      <c r="P10" s="6">
        <v>142</v>
      </c>
      <c r="Q10" s="10" t="s">
        <v>7</v>
      </c>
    </row>
    <row r="11" spans="1:17" ht="12.75" customHeight="1">
      <c r="A11" s="12" t="s">
        <v>8</v>
      </c>
      <c r="B11" s="5">
        <v>10081</v>
      </c>
      <c r="C11" s="5">
        <v>510</v>
      </c>
      <c r="D11" s="5">
        <v>234</v>
      </c>
      <c r="E11" s="5">
        <v>134</v>
      </c>
      <c r="F11" s="5">
        <v>243</v>
      </c>
      <c r="G11" s="5">
        <v>166</v>
      </c>
      <c r="H11" s="5">
        <v>1428</v>
      </c>
      <c r="I11" s="5">
        <v>2841</v>
      </c>
      <c r="J11" s="5">
        <v>1469</v>
      </c>
      <c r="K11" s="5">
        <v>115</v>
      </c>
      <c r="L11" s="5">
        <v>716</v>
      </c>
      <c r="M11" s="5">
        <v>657</v>
      </c>
      <c r="N11" s="5">
        <v>716</v>
      </c>
      <c r="O11" s="5">
        <v>850</v>
      </c>
      <c r="P11" s="6">
        <v>2</v>
      </c>
      <c r="Q11" s="10" t="s">
        <v>8</v>
      </c>
    </row>
    <row r="12" spans="1:17" ht="12.75" customHeight="1">
      <c r="A12" s="12" t="s">
        <v>9</v>
      </c>
      <c r="B12" s="5">
        <v>43581</v>
      </c>
      <c r="C12" s="5">
        <v>3018</v>
      </c>
      <c r="D12" s="5">
        <v>1300</v>
      </c>
      <c r="E12" s="5">
        <v>1039</v>
      </c>
      <c r="F12" s="5">
        <v>1524</v>
      </c>
      <c r="G12" s="5">
        <v>346</v>
      </c>
      <c r="H12" s="5">
        <v>6538</v>
      </c>
      <c r="I12" s="5">
        <v>11048</v>
      </c>
      <c r="J12" s="5">
        <v>5926</v>
      </c>
      <c r="K12" s="5">
        <v>165</v>
      </c>
      <c r="L12" s="5">
        <v>3539</v>
      </c>
      <c r="M12" s="5">
        <v>2688</v>
      </c>
      <c r="N12" s="5">
        <v>3232</v>
      </c>
      <c r="O12" s="5">
        <v>3184</v>
      </c>
      <c r="P12" s="6">
        <v>34</v>
      </c>
      <c r="Q12" s="10" t="s">
        <v>9</v>
      </c>
    </row>
    <row r="13" spans="1:17" ht="12.75" customHeight="1">
      <c r="A13" s="12" t="s">
        <v>10</v>
      </c>
      <c r="B13" s="5">
        <v>17043</v>
      </c>
      <c r="C13" s="5">
        <v>402</v>
      </c>
      <c r="D13" s="5">
        <v>147</v>
      </c>
      <c r="E13" s="5">
        <v>74</v>
      </c>
      <c r="F13" s="5">
        <v>192</v>
      </c>
      <c r="G13" s="5">
        <v>225</v>
      </c>
      <c r="H13" s="5">
        <v>2386</v>
      </c>
      <c r="I13" s="5">
        <v>5633</v>
      </c>
      <c r="J13" s="5">
        <v>2666</v>
      </c>
      <c r="K13" s="5">
        <v>89</v>
      </c>
      <c r="L13" s="5">
        <v>1183</v>
      </c>
      <c r="M13" s="5">
        <v>1323</v>
      </c>
      <c r="N13" s="5">
        <v>1267</v>
      </c>
      <c r="O13" s="5">
        <v>1454</v>
      </c>
      <c r="P13" s="6">
        <v>2</v>
      </c>
      <c r="Q13" s="10" t="s">
        <v>10</v>
      </c>
    </row>
    <row r="14" spans="1:17" ht="12.75" customHeight="1">
      <c r="A14" s="12" t="s">
        <v>11</v>
      </c>
      <c r="B14" s="5">
        <v>14676</v>
      </c>
      <c r="C14" s="5">
        <v>616</v>
      </c>
      <c r="D14" s="5">
        <v>275</v>
      </c>
      <c r="E14" s="5">
        <v>106</v>
      </c>
      <c r="F14" s="5">
        <v>293</v>
      </c>
      <c r="G14" s="5">
        <v>296</v>
      </c>
      <c r="H14" s="5">
        <v>1692</v>
      </c>
      <c r="I14" s="5">
        <v>4604</v>
      </c>
      <c r="J14" s="5">
        <v>2462</v>
      </c>
      <c r="K14" s="5">
        <v>40</v>
      </c>
      <c r="L14" s="5">
        <v>1210</v>
      </c>
      <c r="M14" s="5">
        <v>1106</v>
      </c>
      <c r="N14" s="5">
        <v>933</v>
      </c>
      <c r="O14" s="5">
        <v>1039</v>
      </c>
      <c r="P14" s="6">
        <v>4</v>
      </c>
      <c r="Q14" s="10" t="s">
        <v>11</v>
      </c>
    </row>
    <row r="15" spans="1:17" ht="12.75" customHeight="1">
      <c r="A15" s="12" t="s">
        <v>12</v>
      </c>
      <c r="B15" s="5">
        <v>33582</v>
      </c>
      <c r="C15" s="5">
        <v>2580</v>
      </c>
      <c r="D15" s="5">
        <v>1128</v>
      </c>
      <c r="E15" s="5">
        <v>814</v>
      </c>
      <c r="F15" s="5">
        <v>1120</v>
      </c>
      <c r="G15" s="5">
        <v>683</v>
      </c>
      <c r="H15" s="5">
        <v>4401</v>
      </c>
      <c r="I15" s="5">
        <v>8666</v>
      </c>
      <c r="J15" s="5">
        <v>4434</v>
      </c>
      <c r="K15" s="5">
        <v>205</v>
      </c>
      <c r="L15" s="5">
        <v>2740</v>
      </c>
      <c r="M15" s="5">
        <v>2339</v>
      </c>
      <c r="N15" s="5">
        <v>2280</v>
      </c>
      <c r="O15" s="5">
        <v>2183</v>
      </c>
      <c r="P15" s="6">
        <v>9</v>
      </c>
      <c r="Q15" s="10" t="s">
        <v>12</v>
      </c>
    </row>
    <row r="16" spans="1:17" ht="12.75" customHeight="1">
      <c r="A16" s="12" t="s">
        <v>13</v>
      </c>
      <c r="B16" s="5">
        <v>20868</v>
      </c>
      <c r="C16" s="5">
        <v>811</v>
      </c>
      <c r="D16" s="5">
        <v>234</v>
      </c>
      <c r="E16" s="5">
        <v>234</v>
      </c>
      <c r="F16" s="5">
        <v>290</v>
      </c>
      <c r="G16" s="5">
        <v>321</v>
      </c>
      <c r="H16" s="5">
        <v>3288</v>
      </c>
      <c r="I16" s="5">
        <v>6544</v>
      </c>
      <c r="J16" s="5">
        <v>3454</v>
      </c>
      <c r="K16" s="5">
        <v>178</v>
      </c>
      <c r="L16" s="5">
        <v>1471</v>
      </c>
      <c r="M16" s="5">
        <v>1379</v>
      </c>
      <c r="N16" s="5">
        <v>1451</v>
      </c>
      <c r="O16" s="5">
        <v>1190</v>
      </c>
      <c r="P16" s="6">
        <v>23</v>
      </c>
      <c r="Q16" s="10" t="s">
        <v>13</v>
      </c>
    </row>
    <row r="17" spans="1:17" ht="12.75" customHeight="1">
      <c r="A17" s="12" t="s">
        <v>14</v>
      </c>
      <c r="B17" s="5">
        <v>12118</v>
      </c>
      <c r="C17" s="5">
        <v>365</v>
      </c>
      <c r="D17" s="5">
        <v>158</v>
      </c>
      <c r="E17" s="5">
        <v>47</v>
      </c>
      <c r="F17" s="5">
        <v>146</v>
      </c>
      <c r="G17" s="5">
        <v>70</v>
      </c>
      <c r="H17" s="5">
        <v>1596</v>
      </c>
      <c r="I17" s="5">
        <v>3740</v>
      </c>
      <c r="J17" s="5">
        <v>1963</v>
      </c>
      <c r="K17" s="5">
        <v>99</v>
      </c>
      <c r="L17" s="5">
        <v>898</v>
      </c>
      <c r="M17" s="5">
        <v>887</v>
      </c>
      <c r="N17" s="5">
        <v>1149</v>
      </c>
      <c r="O17" s="5">
        <v>992</v>
      </c>
      <c r="P17" s="6">
        <v>8</v>
      </c>
      <c r="Q17" s="10" t="s">
        <v>14</v>
      </c>
    </row>
    <row r="18" spans="1:17" ht="12.75" customHeight="1">
      <c r="A18" s="12" t="s">
        <v>15</v>
      </c>
      <c r="B18" s="5">
        <v>16756</v>
      </c>
      <c r="C18" s="5">
        <v>733</v>
      </c>
      <c r="D18" s="5">
        <v>317</v>
      </c>
      <c r="E18" s="5">
        <v>112</v>
      </c>
      <c r="F18" s="5">
        <v>242</v>
      </c>
      <c r="G18" s="5">
        <v>396</v>
      </c>
      <c r="H18" s="5">
        <v>2665</v>
      </c>
      <c r="I18" s="5">
        <v>4270</v>
      </c>
      <c r="J18" s="5">
        <v>2487</v>
      </c>
      <c r="K18" s="5">
        <v>132</v>
      </c>
      <c r="L18" s="5">
        <v>1395</v>
      </c>
      <c r="M18" s="5">
        <v>1156</v>
      </c>
      <c r="N18" s="5">
        <v>1579</v>
      </c>
      <c r="O18" s="5">
        <v>1240</v>
      </c>
      <c r="P18" s="6">
        <v>32</v>
      </c>
      <c r="Q18" s="10" t="s">
        <v>15</v>
      </c>
    </row>
    <row r="19" spans="1:17" ht="12.75" customHeight="1">
      <c r="A19" s="12" t="s">
        <v>16</v>
      </c>
      <c r="B19" s="5">
        <v>10474</v>
      </c>
      <c r="C19" s="5">
        <v>447</v>
      </c>
      <c r="D19" s="5">
        <v>206</v>
      </c>
      <c r="E19" s="5">
        <v>88</v>
      </c>
      <c r="F19" s="5">
        <v>216</v>
      </c>
      <c r="G19" s="5">
        <v>149</v>
      </c>
      <c r="H19" s="5">
        <v>1468</v>
      </c>
      <c r="I19" s="5">
        <v>3096</v>
      </c>
      <c r="J19" s="5">
        <v>1343</v>
      </c>
      <c r="K19" s="5">
        <v>56</v>
      </c>
      <c r="L19" s="5">
        <v>857</v>
      </c>
      <c r="M19" s="5">
        <v>830</v>
      </c>
      <c r="N19" s="5">
        <v>834</v>
      </c>
      <c r="O19" s="5">
        <v>863</v>
      </c>
      <c r="P19" s="6">
        <v>21</v>
      </c>
      <c r="Q19" s="10" t="s">
        <v>16</v>
      </c>
    </row>
    <row r="20" spans="1:17" ht="12.75" customHeight="1">
      <c r="A20" s="12" t="s">
        <v>17</v>
      </c>
      <c r="B20" s="5">
        <v>10366</v>
      </c>
      <c r="C20" s="5">
        <v>497</v>
      </c>
      <c r="D20" s="5">
        <v>252</v>
      </c>
      <c r="E20" s="5">
        <v>109</v>
      </c>
      <c r="F20" s="5">
        <v>255</v>
      </c>
      <c r="G20" s="5">
        <v>186</v>
      </c>
      <c r="H20" s="5">
        <v>1164</v>
      </c>
      <c r="I20" s="5">
        <v>3200</v>
      </c>
      <c r="J20" s="5">
        <v>1568</v>
      </c>
      <c r="K20" s="5">
        <v>55</v>
      </c>
      <c r="L20" s="5">
        <v>818</v>
      </c>
      <c r="M20" s="5">
        <v>815</v>
      </c>
      <c r="N20" s="5">
        <v>622</v>
      </c>
      <c r="O20" s="5">
        <v>818</v>
      </c>
      <c r="P20" s="6">
        <v>7</v>
      </c>
      <c r="Q20" s="10" t="s">
        <v>17</v>
      </c>
    </row>
    <row r="21" spans="1:17" ht="12.75" customHeight="1">
      <c r="A21" s="12" t="s">
        <v>18</v>
      </c>
      <c r="B21" s="5">
        <v>9141</v>
      </c>
      <c r="C21" s="5">
        <v>234</v>
      </c>
      <c r="D21" s="5">
        <v>109</v>
      </c>
      <c r="E21" s="5">
        <v>12</v>
      </c>
      <c r="F21" s="5">
        <v>99</v>
      </c>
      <c r="G21" s="5">
        <v>126</v>
      </c>
      <c r="H21" s="5">
        <v>1112</v>
      </c>
      <c r="I21" s="5">
        <v>2819</v>
      </c>
      <c r="J21" s="5">
        <v>1321</v>
      </c>
      <c r="K21" s="5">
        <v>119</v>
      </c>
      <c r="L21" s="5">
        <v>884</v>
      </c>
      <c r="M21" s="5">
        <v>818</v>
      </c>
      <c r="N21" s="5">
        <v>674</v>
      </c>
      <c r="O21" s="5">
        <v>811</v>
      </c>
      <c r="P21" s="6">
        <v>3</v>
      </c>
      <c r="Q21" s="10" t="s">
        <v>18</v>
      </c>
    </row>
    <row r="22" spans="1:17" ht="12.75" customHeight="1">
      <c r="A22" s="12" t="s">
        <v>19</v>
      </c>
      <c r="B22" s="5">
        <v>34618</v>
      </c>
      <c r="C22" s="5">
        <v>1317</v>
      </c>
      <c r="D22" s="5">
        <v>621</v>
      </c>
      <c r="E22" s="5">
        <v>293</v>
      </c>
      <c r="F22" s="5">
        <v>655</v>
      </c>
      <c r="G22" s="5">
        <v>519</v>
      </c>
      <c r="H22" s="5">
        <v>5021</v>
      </c>
      <c r="I22" s="5">
        <v>10593</v>
      </c>
      <c r="J22" s="5">
        <v>3898</v>
      </c>
      <c r="K22" s="5">
        <v>253</v>
      </c>
      <c r="L22" s="5">
        <v>3164</v>
      </c>
      <c r="M22" s="5">
        <v>2502</v>
      </c>
      <c r="N22" s="5">
        <v>2558</v>
      </c>
      <c r="O22" s="5">
        <v>3113</v>
      </c>
      <c r="P22" s="6">
        <v>111</v>
      </c>
      <c r="Q22" s="10" t="s">
        <v>19</v>
      </c>
    </row>
    <row r="23" spans="1:17" ht="12.75" customHeight="1">
      <c r="A23" s="12" t="s">
        <v>20</v>
      </c>
      <c r="B23" s="5">
        <v>181027</v>
      </c>
      <c r="C23" s="5">
        <v>12382</v>
      </c>
      <c r="D23" s="5">
        <v>4795</v>
      </c>
      <c r="E23" s="5">
        <v>4427</v>
      </c>
      <c r="F23" s="5">
        <v>5287</v>
      </c>
      <c r="G23" s="5">
        <v>2032</v>
      </c>
      <c r="H23" s="5">
        <v>28119</v>
      </c>
      <c r="I23" s="5">
        <v>47695</v>
      </c>
      <c r="J23" s="5">
        <v>21261</v>
      </c>
      <c r="K23" s="5">
        <v>1007</v>
      </c>
      <c r="L23" s="5">
        <v>17317</v>
      </c>
      <c r="M23" s="5">
        <v>10730</v>
      </c>
      <c r="N23" s="5">
        <v>11571</v>
      </c>
      <c r="O23" s="5">
        <v>14189</v>
      </c>
      <c r="P23" s="6">
        <v>215</v>
      </c>
      <c r="Q23" s="10" t="s">
        <v>20</v>
      </c>
    </row>
    <row r="24" spans="1:17" ht="12.75" customHeight="1">
      <c r="A24" s="12" t="s">
        <v>21</v>
      </c>
      <c r="B24" s="5">
        <v>6586</v>
      </c>
      <c r="C24" s="5">
        <v>120</v>
      </c>
      <c r="D24" s="5">
        <v>75</v>
      </c>
      <c r="E24" s="5">
        <v>22</v>
      </c>
      <c r="F24" s="5">
        <v>35</v>
      </c>
      <c r="G24" s="5">
        <v>67</v>
      </c>
      <c r="H24" s="5">
        <v>1030</v>
      </c>
      <c r="I24" s="5">
        <v>1843</v>
      </c>
      <c r="J24" s="5">
        <v>966</v>
      </c>
      <c r="K24" s="5">
        <v>64</v>
      </c>
      <c r="L24" s="5">
        <v>581</v>
      </c>
      <c r="M24" s="5">
        <v>554</v>
      </c>
      <c r="N24" s="5">
        <v>638</v>
      </c>
      <c r="O24" s="5">
        <v>586</v>
      </c>
      <c r="P24" s="6">
        <v>5</v>
      </c>
      <c r="Q24" s="10" t="s">
        <v>21</v>
      </c>
    </row>
    <row r="25" spans="1:17" ht="12.75" customHeight="1">
      <c r="A25" s="12" t="s">
        <v>22</v>
      </c>
      <c r="B25" s="5">
        <v>10260</v>
      </c>
      <c r="C25" s="5">
        <v>339</v>
      </c>
      <c r="D25" s="5">
        <v>177</v>
      </c>
      <c r="E25" s="5">
        <v>81</v>
      </c>
      <c r="F25" s="5">
        <v>190</v>
      </c>
      <c r="G25" s="5">
        <v>106</v>
      </c>
      <c r="H25" s="5">
        <v>1725</v>
      </c>
      <c r="I25" s="5">
        <v>2874</v>
      </c>
      <c r="J25" s="5">
        <v>1593</v>
      </c>
      <c r="K25" s="5">
        <v>51</v>
      </c>
      <c r="L25" s="5">
        <v>935</v>
      </c>
      <c r="M25" s="5">
        <v>741</v>
      </c>
      <c r="N25" s="5">
        <v>809</v>
      </c>
      <c r="O25" s="5">
        <v>634</v>
      </c>
      <c r="P25" s="6">
        <v>5</v>
      </c>
      <c r="Q25" s="10" t="s">
        <v>22</v>
      </c>
    </row>
    <row r="26" spans="1:17" ht="12.75" customHeight="1">
      <c r="A26" s="12" t="s">
        <v>23</v>
      </c>
      <c r="B26" s="5">
        <v>13963</v>
      </c>
      <c r="C26" s="5">
        <v>337</v>
      </c>
      <c r="D26" s="5">
        <v>140</v>
      </c>
      <c r="E26" s="5">
        <v>17</v>
      </c>
      <c r="F26" s="5">
        <v>82</v>
      </c>
      <c r="G26" s="5">
        <v>124</v>
      </c>
      <c r="H26" s="5">
        <v>2054</v>
      </c>
      <c r="I26" s="5">
        <v>4313</v>
      </c>
      <c r="J26" s="5">
        <v>2132</v>
      </c>
      <c r="K26" s="5">
        <v>74</v>
      </c>
      <c r="L26" s="5">
        <v>1248</v>
      </c>
      <c r="M26" s="5">
        <v>1069</v>
      </c>
      <c r="N26" s="5">
        <v>1240</v>
      </c>
      <c r="O26" s="5">
        <v>1132</v>
      </c>
      <c r="P26" s="6">
        <v>1</v>
      </c>
      <c r="Q26" s="10" t="s">
        <v>23</v>
      </c>
    </row>
    <row r="27" spans="1:17" ht="12.75" customHeight="1">
      <c r="A27" s="12" t="s">
        <v>24</v>
      </c>
      <c r="B27" s="5">
        <v>9128</v>
      </c>
      <c r="C27" s="5">
        <v>316</v>
      </c>
      <c r="D27" s="5">
        <v>127</v>
      </c>
      <c r="E27" s="5">
        <v>32</v>
      </c>
      <c r="F27" s="5">
        <v>126</v>
      </c>
      <c r="G27" s="5">
        <v>135</v>
      </c>
      <c r="H27" s="5">
        <v>1098</v>
      </c>
      <c r="I27" s="5">
        <v>2736</v>
      </c>
      <c r="J27" s="5">
        <v>1345</v>
      </c>
      <c r="K27" s="5">
        <v>222</v>
      </c>
      <c r="L27" s="5">
        <v>695</v>
      </c>
      <c r="M27" s="5">
        <v>752</v>
      </c>
      <c r="N27" s="5">
        <v>702</v>
      </c>
      <c r="O27" s="5">
        <v>808</v>
      </c>
      <c r="P27" s="6">
        <v>34</v>
      </c>
      <c r="Q27" s="10" t="s">
        <v>24</v>
      </c>
    </row>
    <row r="28" spans="1:17" ht="12.75" customHeight="1">
      <c r="A28" s="12" t="s">
        <v>25</v>
      </c>
      <c r="B28" s="5">
        <v>9095</v>
      </c>
      <c r="C28" s="5">
        <v>464</v>
      </c>
      <c r="D28" s="5">
        <v>237</v>
      </c>
      <c r="E28" s="5">
        <v>126</v>
      </c>
      <c r="F28" s="5">
        <v>280</v>
      </c>
      <c r="G28" s="5">
        <v>130</v>
      </c>
      <c r="H28" s="5">
        <v>1311</v>
      </c>
      <c r="I28" s="5">
        <v>2405</v>
      </c>
      <c r="J28" s="5">
        <v>1309</v>
      </c>
      <c r="K28" s="5">
        <v>54</v>
      </c>
      <c r="L28" s="5">
        <v>842</v>
      </c>
      <c r="M28" s="5">
        <v>603</v>
      </c>
      <c r="N28" s="5">
        <v>705</v>
      </c>
      <c r="O28" s="5">
        <v>627</v>
      </c>
      <c r="P28" s="6">
        <v>2</v>
      </c>
      <c r="Q28" s="10" t="s">
        <v>25</v>
      </c>
    </row>
    <row r="29" spans="1:17" ht="12.75" customHeight="1">
      <c r="A29" s="12" t="s">
        <v>26</v>
      </c>
      <c r="B29" s="5">
        <v>668</v>
      </c>
      <c r="C29" s="5">
        <v>13</v>
      </c>
      <c r="D29" s="5">
        <v>8</v>
      </c>
      <c r="E29" s="5">
        <v>0</v>
      </c>
      <c r="F29" s="5">
        <v>4</v>
      </c>
      <c r="G29" s="5">
        <v>7</v>
      </c>
      <c r="H29" s="5">
        <v>61</v>
      </c>
      <c r="I29" s="5">
        <v>185</v>
      </c>
      <c r="J29" s="5">
        <v>88</v>
      </c>
      <c r="K29" s="5">
        <v>25</v>
      </c>
      <c r="L29" s="5">
        <v>51</v>
      </c>
      <c r="M29" s="5">
        <v>97</v>
      </c>
      <c r="N29" s="5">
        <v>44</v>
      </c>
      <c r="O29" s="5">
        <v>85</v>
      </c>
      <c r="P29" s="6">
        <v>0</v>
      </c>
      <c r="Q29" s="10" t="s">
        <v>26</v>
      </c>
    </row>
    <row r="30" spans="1:17" ht="12.75" customHeight="1">
      <c r="A30" s="12" t="s">
        <v>27</v>
      </c>
      <c r="B30" s="5">
        <v>14036</v>
      </c>
      <c r="C30" s="5">
        <v>451</v>
      </c>
      <c r="D30" s="5">
        <v>209</v>
      </c>
      <c r="E30" s="5">
        <v>57</v>
      </c>
      <c r="F30" s="5">
        <v>172</v>
      </c>
      <c r="G30" s="5">
        <v>124</v>
      </c>
      <c r="H30" s="5">
        <v>1715</v>
      </c>
      <c r="I30" s="5">
        <v>4161</v>
      </c>
      <c r="J30" s="5">
        <v>2047</v>
      </c>
      <c r="K30" s="5">
        <v>129</v>
      </c>
      <c r="L30" s="5">
        <v>1175</v>
      </c>
      <c r="M30" s="5">
        <v>1179</v>
      </c>
      <c r="N30" s="5">
        <v>1131</v>
      </c>
      <c r="O30" s="5">
        <v>1459</v>
      </c>
      <c r="P30" s="6">
        <v>27</v>
      </c>
      <c r="Q30" s="10" t="s">
        <v>27</v>
      </c>
    </row>
    <row r="31" spans="1:17" ht="12.75" customHeight="1">
      <c r="A31" s="12" t="s">
        <v>28</v>
      </c>
      <c r="B31" s="5">
        <v>21213</v>
      </c>
      <c r="C31" s="5">
        <v>635</v>
      </c>
      <c r="D31" s="5">
        <v>290</v>
      </c>
      <c r="E31" s="5">
        <v>73</v>
      </c>
      <c r="F31" s="5">
        <v>426</v>
      </c>
      <c r="G31" s="5">
        <v>195</v>
      </c>
      <c r="H31" s="5">
        <v>2809</v>
      </c>
      <c r="I31" s="5">
        <v>6813</v>
      </c>
      <c r="J31" s="5">
        <v>3745</v>
      </c>
      <c r="K31" s="5">
        <v>132</v>
      </c>
      <c r="L31" s="5">
        <v>1518</v>
      </c>
      <c r="M31" s="5">
        <v>1589</v>
      </c>
      <c r="N31" s="5">
        <v>1296</v>
      </c>
      <c r="O31" s="5">
        <v>1646</v>
      </c>
      <c r="P31" s="6">
        <v>46</v>
      </c>
      <c r="Q31" s="10" t="s">
        <v>28</v>
      </c>
    </row>
    <row r="32" spans="1:17" ht="12.75" customHeight="1">
      <c r="A32" s="12" t="s">
        <v>29</v>
      </c>
      <c r="B32" s="5">
        <v>5233</v>
      </c>
      <c r="C32" s="5">
        <v>79</v>
      </c>
      <c r="D32" s="5">
        <v>37</v>
      </c>
      <c r="E32" s="5">
        <v>17</v>
      </c>
      <c r="F32" s="5">
        <v>28</v>
      </c>
      <c r="G32" s="5">
        <v>61</v>
      </c>
      <c r="H32" s="5">
        <v>640</v>
      </c>
      <c r="I32" s="5">
        <v>1704</v>
      </c>
      <c r="J32" s="5">
        <v>938</v>
      </c>
      <c r="K32" s="5">
        <v>33</v>
      </c>
      <c r="L32" s="5">
        <v>362</v>
      </c>
      <c r="M32" s="5">
        <v>549</v>
      </c>
      <c r="N32" s="5">
        <v>365</v>
      </c>
      <c r="O32" s="5">
        <v>419</v>
      </c>
      <c r="P32" s="6">
        <v>1</v>
      </c>
      <c r="Q32" s="10" t="s">
        <v>29</v>
      </c>
    </row>
    <row r="33" spans="1:17" ht="12.75" customHeight="1">
      <c r="A33" s="12" t="s">
        <v>30</v>
      </c>
      <c r="B33" s="5">
        <v>9498</v>
      </c>
      <c r="C33" s="5">
        <v>486</v>
      </c>
      <c r="D33" s="5">
        <v>264</v>
      </c>
      <c r="E33" s="5">
        <v>52</v>
      </c>
      <c r="F33" s="5">
        <v>255</v>
      </c>
      <c r="G33" s="5">
        <v>34</v>
      </c>
      <c r="H33" s="5">
        <v>1180</v>
      </c>
      <c r="I33" s="5">
        <v>2757</v>
      </c>
      <c r="J33" s="5">
        <v>1500</v>
      </c>
      <c r="K33" s="5">
        <v>57</v>
      </c>
      <c r="L33" s="5">
        <v>786</v>
      </c>
      <c r="M33" s="5">
        <v>618</v>
      </c>
      <c r="N33" s="5">
        <v>767</v>
      </c>
      <c r="O33" s="5">
        <v>741</v>
      </c>
      <c r="P33" s="6">
        <v>1</v>
      </c>
      <c r="Q33" s="10" t="s">
        <v>30</v>
      </c>
    </row>
    <row r="34" spans="1:17" ht="12.75" customHeight="1">
      <c r="A34" s="12" t="s">
        <v>31</v>
      </c>
      <c r="B34" s="5">
        <v>11117</v>
      </c>
      <c r="C34" s="5">
        <v>377</v>
      </c>
      <c r="D34" s="5">
        <v>173</v>
      </c>
      <c r="E34" s="5">
        <v>55</v>
      </c>
      <c r="F34" s="5">
        <v>124</v>
      </c>
      <c r="G34" s="5">
        <v>78</v>
      </c>
      <c r="H34" s="5">
        <v>1383</v>
      </c>
      <c r="I34" s="5">
        <v>3484</v>
      </c>
      <c r="J34" s="5">
        <v>1748</v>
      </c>
      <c r="K34" s="5">
        <v>45</v>
      </c>
      <c r="L34" s="5">
        <v>969</v>
      </c>
      <c r="M34" s="5">
        <v>825</v>
      </c>
      <c r="N34" s="5">
        <v>807</v>
      </c>
      <c r="O34" s="5">
        <v>1048</v>
      </c>
      <c r="P34" s="6">
        <v>1</v>
      </c>
      <c r="Q34" s="10" t="s">
        <v>31</v>
      </c>
    </row>
    <row r="35" spans="1:17" ht="12.75" customHeight="1">
      <c r="A35" s="12" t="s">
        <v>32</v>
      </c>
      <c r="B35" s="5">
        <v>149820</v>
      </c>
      <c r="C35" s="5">
        <v>12738</v>
      </c>
      <c r="D35" s="5">
        <v>4875</v>
      </c>
      <c r="E35" s="5">
        <v>5648</v>
      </c>
      <c r="F35" s="5">
        <v>7712</v>
      </c>
      <c r="G35" s="5">
        <v>2052</v>
      </c>
      <c r="H35" s="5">
        <v>24067</v>
      </c>
      <c r="I35" s="5">
        <v>36204</v>
      </c>
      <c r="J35" s="5">
        <v>16904</v>
      </c>
      <c r="K35" s="5">
        <v>990</v>
      </c>
      <c r="L35" s="5">
        <v>11713</v>
      </c>
      <c r="M35" s="5">
        <v>7557</v>
      </c>
      <c r="N35" s="5">
        <v>9408</v>
      </c>
      <c r="O35" s="5">
        <v>9660</v>
      </c>
      <c r="P35" s="6">
        <v>292</v>
      </c>
      <c r="Q35" s="10" t="s">
        <v>32</v>
      </c>
    </row>
    <row r="36" spans="1:17" ht="12.75" customHeight="1">
      <c r="A36" s="12" t="s">
        <v>33</v>
      </c>
      <c r="B36" s="5">
        <v>13227</v>
      </c>
      <c r="C36" s="5">
        <v>562</v>
      </c>
      <c r="D36" s="5">
        <v>266</v>
      </c>
      <c r="E36" s="5">
        <v>106</v>
      </c>
      <c r="F36" s="5">
        <v>189</v>
      </c>
      <c r="G36" s="5">
        <v>112</v>
      </c>
      <c r="H36" s="5">
        <v>1799</v>
      </c>
      <c r="I36" s="5">
        <v>4156</v>
      </c>
      <c r="J36" s="5">
        <v>2004</v>
      </c>
      <c r="K36" s="5">
        <v>54</v>
      </c>
      <c r="L36" s="5">
        <v>1037</v>
      </c>
      <c r="M36" s="5">
        <v>886</v>
      </c>
      <c r="N36" s="5">
        <v>814</v>
      </c>
      <c r="O36" s="5">
        <v>1241</v>
      </c>
      <c r="P36" s="6">
        <v>1</v>
      </c>
      <c r="Q36" s="10" t="s">
        <v>33</v>
      </c>
    </row>
    <row r="37" spans="1:17" ht="12.75" customHeight="1">
      <c r="A37" s="12" t="s">
        <v>34</v>
      </c>
      <c r="B37" s="5">
        <v>158157</v>
      </c>
      <c r="C37" s="5">
        <v>6243</v>
      </c>
      <c r="D37" s="5">
        <v>3126</v>
      </c>
      <c r="E37" s="5">
        <v>2036</v>
      </c>
      <c r="F37" s="5">
        <v>3711</v>
      </c>
      <c r="G37" s="5">
        <v>4865</v>
      </c>
      <c r="H37" s="5">
        <v>15578</v>
      </c>
      <c r="I37" s="5">
        <v>42752</v>
      </c>
      <c r="J37" s="5">
        <v>16398</v>
      </c>
      <c r="K37" s="5">
        <v>861</v>
      </c>
      <c r="L37" s="5">
        <v>17030</v>
      </c>
      <c r="M37" s="5">
        <v>15109</v>
      </c>
      <c r="N37" s="5">
        <v>9750</v>
      </c>
      <c r="O37" s="5">
        <v>18884</v>
      </c>
      <c r="P37" s="6">
        <v>1814</v>
      </c>
      <c r="Q37" s="10" t="s">
        <v>34</v>
      </c>
    </row>
    <row r="38" spans="1:17" ht="12.75" customHeight="1">
      <c r="A38" s="12" t="s">
        <v>35</v>
      </c>
      <c r="B38" s="5">
        <v>41667</v>
      </c>
      <c r="C38" s="5">
        <v>2267</v>
      </c>
      <c r="D38" s="5">
        <v>938</v>
      </c>
      <c r="E38" s="5">
        <v>741</v>
      </c>
      <c r="F38" s="5">
        <v>1393</v>
      </c>
      <c r="G38" s="5">
        <v>324</v>
      </c>
      <c r="H38" s="5">
        <v>5852</v>
      </c>
      <c r="I38" s="5">
        <v>11125</v>
      </c>
      <c r="J38" s="5">
        <v>5877</v>
      </c>
      <c r="K38" s="5">
        <v>467</v>
      </c>
      <c r="L38" s="5">
        <v>4063</v>
      </c>
      <c r="M38" s="5">
        <v>2144</v>
      </c>
      <c r="N38" s="5">
        <v>3149</v>
      </c>
      <c r="O38" s="5">
        <v>3290</v>
      </c>
      <c r="P38" s="6">
        <v>37</v>
      </c>
      <c r="Q38" s="10" t="s">
        <v>35</v>
      </c>
    </row>
    <row r="39" spans="1:17" ht="12.75" customHeight="1">
      <c r="A39" s="12" t="s">
        <v>36</v>
      </c>
      <c r="B39" s="5">
        <v>55181</v>
      </c>
      <c r="C39" s="5">
        <v>4122</v>
      </c>
      <c r="D39" s="5">
        <v>1771</v>
      </c>
      <c r="E39" s="5">
        <v>1183</v>
      </c>
      <c r="F39" s="5">
        <v>1447</v>
      </c>
      <c r="G39" s="5">
        <v>616</v>
      </c>
      <c r="H39" s="5">
        <v>8422</v>
      </c>
      <c r="I39" s="5">
        <v>14827</v>
      </c>
      <c r="J39" s="5">
        <v>6770</v>
      </c>
      <c r="K39" s="5">
        <v>269</v>
      </c>
      <c r="L39" s="5">
        <v>3998</v>
      </c>
      <c r="M39" s="5">
        <v>3503</v>
      </c>
      <c r="N39" s="5">
        <v>3739</v>
      </c>
      <c r="O39" s="5">
        <v>4489</v>
      </c>
      <c r="P39" s="6">
        <v>25</v>
      </c>
      <c r="Q39" s="10" t="s">
        <v>36</v>
      </c>
    </row>
    <row r="40" spans="1:17" ht="12.75" customHeight="1">
      <c r="A40" s="12" t="s">
        <v>37</v>
      </c>
      <c r="B40" s="5">
        <v>91975</v>
      </c>
      <c r="C40" s="5">
        <v>7005</v>
      </c>
      <c r="D40" s="5">
        <v>2792</v>
      </c>
      <c r="E40" s="5">
        <v>2086</v>
      </c>
      <c r="F40" s="5">
        <v>2767</v>
      </c>
      <c r="G40" s="5">
        <v>1693</v>
      </c>
      <c r="H40" s="5">
        <v>13141</v>
      </c>
      <c r="I40" s="5">
        <v>25165</v>
      </c>
      <c r="J40" s="5">
        <v>12321</v>
      </c>
      <c r="K40" s="5">
        <v>652</v>
      </c>
      <c r="L40" s="5">
        <v>7114</v>
      </c>
      <c r="M40" s="5">
        <v>4909</v>
      </c>
      <c r="N40" s="5">
        <v>5656</v>
      </c>
      <c r="O40" s="5">
        <v>6572</v>
      </c>
      <c r="P40" s="6">
        <v>102</v>
      </c>
      <c r="Q40" s="10" t="s">
        <v>37</v>
      </c>
    </row>
    <row r="41" spans="1:17" ht="12.75" customHeight="1">
      <c r="A41" s="12" t="s">
        <v>38</v>
      </c>
      <c r="B41" s="5">
        <v>15444</v>
      </c>
      <c r="C41" s="5">
        <v>703</v>
      </c>
      <c r="D41" s="5">
        <v>312</v>
      </c>
      <c r="E41" s="5">
        <v>101</v>
      </c>
      <c r="F41" s="5">
        <v>300</v>
      </c>
      <c r="G41" s="5">
        <v>253</v>
      </c>
      <c r="H41" s="5">
        <v>1759</v>
      </c>
      <c r="I41" s="5">
        <v>4496</v>
      </c>
      <c r="J41" s="5">
        <v>2409</v>
      </c>
      <c r="K41" s="5">
        <v>64</v>
      </c>
      <c r="L41" s="5">
        <v>1116</v>
      </c>
      <c r="M41" s="5">
        <v>1333</v>
      </c>
      <c r="N41" s="5">
        <v>1277</v>
      </c>
      <c r="O41" s="5">
        <v>1299</v>
      </c>
      <c r="P41" s="6">
        <v>22</v>
      </c>
      <c r="Q41" s="10" t="s">
        <v>38</v>
      </c>
    </row>
    <row r="42" spans="1:17" ht="12.75" customHeight="1">
      <c r="A42" s="12" t="s">
        <v>39</v>
      </c>
      <c r="B42" s="5">
        <v>69226</v>
      </c>
      <c r="C42" s="5">
        <v>3080</v>
      </c>
      <c r="D42" s="5">
        <v>1452</v>
      </c>
      <c r="E42" s="5">
        <v>1151</v>
      </c>
      <c r="F42" s="5">
        <v>1447</v>
      </c>
      <c r="G42" s="5">
        <v>990</v>
      </c>
      <c r="H42" s="5">
        <v>6131</v>
      </c>
      <c r="I42" s="5">
        <v>27922</v>
      </c>
      <c r="J42" s="5">
        <v>9711</v>
      </c>
      <c r="K42" s="5">
        <v>422</v>
      </c>
      <c r="L42" s="5">
        <v>4451</v>
      </c>
      <c r="M42" s="5">
        <v>3674</v>
      </c>
      <c r="N42" s="5">
        <v>3461</v>
      </c>
      <c r="O42" s="5">
        <v>5154</v>
      </c>
      <c r="P42" s="6">
        <v>180</v>
      </c>
      <c r="Q42" s="10" t="s">
        <v>39</v>
      </c>
    </row>
    <row r="43" spans="1:17" ht="12.75" customHeight="1">
      <c r="A43" s="12" t="s">
        <v>40</v>
      </c>
      <c r="B43" s="5">
        <v>8770</v>
      </c>
      <c r="C43" s="5">
        <v>444</v>
      </c>
      <c r="D43" s="5">
        <v>177</v>
      </c>
      <c r="E43" s="5">
        <v>174</v>
      </c>
      <c r="F43" s="5">
        <v>299</v>
      </c>
      <c r="G43" s="5">
        <v>104</v>
      </c>
      <c r="H43" s="5">
        <v>947</v>
      </c>
      <c r="I43" s="5">
        <v>2453</v>
      </c>
      <c r="J43" s="5">
        <v>1010</v>
      </c>
      <c r="K43" s="5">
        <v>252</v>
      </c>
      <c r="L43" s="5">
        <v>797</v>
      </c>
      <c r="M43" s="5">
        <v>575</v>
      </c>
      <c r="N43" s="5">
        <v>665</v>
      </c>
      <c r="O43" s="5">
        <v>872</v>
      </c>
      <c r="P43" s="6">
        <v>1</v>
      </c>
      <c r="Q43" s="10" t="s">
        <v>40</v>
      </c>
    </row>
    <row r="44" spans="1:17" ht="12.75" customHeight="1">
      <c r="A44" s="12" t="s">
        <v>41</v>
      </c>
      <c r="B44" s="5">
        <v>28258</v>
      </c>
      <c r="C44" s="5">
        <v>1294</v>
      </c>
      <c r="D44" s="5">
        <v>566</v>
      </c>
      <c r="E44" s="5">
        <v>206</v>
      </c>
      <c r="F44" s="5">
        <v>483</v>
      </c>
      <c r="G44" s="5">
        <v>129</v>
      </c>
      <c r="H44" s="5">
        <v>3367</v>
      </c>
      <c r="I44" s="5">
        <v>9008</v>
      </c>
      <c r="J44" s="5">
        <v>4859</v>
      </c>
      <c r="K44" s="5">
        <v>98</v>
      </c>
      <c r="L44" s="5">
        <v>2530</v>
      </c>
      <c r="M44" s="5">
        <v>1357</v>
      </c>
      <c r="N44" s="5">
        <v>1752</v>
      </c>
      <c r="O44" s="5">
        <v>2607</v>
      </c>
      <c r="P44" s="6">
        <v>2</v>
      </c>
      <c r="Q44" s="10" t="s">
        <v>41</v>
      </c>
    </row>
    <row r="45" spans="1:17" ht="12.75" customHeight="1">
      <c r="A45" s="12" t="s">
        <v>42</v>
      </c>
      <c r="B45" s="5">
        <v>10575</v>
      </c>
      <c r="C45" s="5">
        <v>156</v>
      </c>
      <c r="D45" s="5">
        <v>79</v>
      </c>
      <c r="E45" s="5">
        <v>9</v>
      </c>
      <c r="F45" s="5">
        <v>59</v>
      </c>
      <c r="G45" s="5">
        <v>100</v>
      </c>
      <c r="H45" s="5">
        <v>1383</v>
      </c>
      <c r="I45" s="5">
        <v>3155</v>
      </c>
      <c r="J45" s="5">
        <v>1608</v>
      </c>
      <c r="K45" s="5">
        <v>58</v>
      </c>
      <c r="L45" s="5">
        <v>998</v>
      </c>
      <c r="M45" s="5">
        <v>934</v>
      </c>
      <c r="N45" s="5">
        <v>1046</v>
      </c>
      <c r="O45" s="5">
        <v>987</v>
      </c>
      <c r="P45" s="6">
        <v>3</v>
      </c>
      <c r="Q45" s="10" t="s">
        <v>42</v>
      </c>
    </row>
    <row r="46" spans="1:17" ht="12.75" customHeight="1">
      <c r="A46" s="12" t="s">
        <v>43</v>
      </c>
      <c r="B46" s="5">
        <v>5515</v>
      </c>
      <c r="C46" s="5">
        <v>75</v>
      </c>
      <c r="D46" s="5">
        <v>47</v>
      </c>
      <c r="E46" s="5">
        <v>6</v>
      </c>
      <c r="F46" s="5">
        <v>48</v>
      </c>
      <c r="G46" s="5">
        <v>157</v>
      </c>
      <c r="H46" s="5">
        <v>942</v>
      </c>
      <c r="I46" s="5">
        <v>1569</v>
      </c>
      <c r="J46" s="5">
        <v>436</v>
      </c>
      <c r="K46" s="5">
        <v>17</v>
      </c>
      <c r="L46" s="5">
        <v>444</v>
      </c>
      <c r="M46" s="5">
        <v>627</v>
      </c>
      <c r="N46" s="5">
        <v>587</v>
      </c>
      <c r="O46" s="5">
        <v>542</v>
      </c>
      <c r="P46" s="6">
        <v>18</v>
      </c>
      <c r="Q46" s="10" t="s">
        <v>43</v>
      </c>
    </row>
    <row r="47" spans="1:17" ht="12.75" customHeight="1">
      <c r="A47" s="12" t="s">
        <v>44</v>
      </c>
      <c r="B47" s="5">
        <v>27989</v>
      </c>
      <c r="C47" s="5">
        <v>1931</v>
      </c>
      <c r="D47" s="5">
        <v>919</v>
      </c>
      <c r="E47" s="5">
        <v>557</v>
      </c>
      <c r="F47" s="5">
        <v>442</v>
      </c>
      <c r="G47" s="5">
        <v>228</v>
      </c>
      <c r="H47" s="5">
        <v>4124</v>
      </c>
      <c r="I47" s="5">
        <v>7396</v>
      </c>
      <c r="J47" s="5">
        <v>3346</v>
      </c>
      <c r="K47" s="5">
        <v>435</v>
      </c>
      <c r="L47" s="5">
        <v>2999</v>
      </c>
      <c r="M47" s="5">
        <v>1590</v>
      </c>
      <c r="N47" s="5">
        <v>2180</v>
      </c>
      <c r="O47" s="5">
        <v>1820</v>
      </c>
      <c r="P47" s="6">
        <v>22</v>
      </c>
      <c r="Q47" s="10" t="s">
        <v>44</v>
      </c>
    </row>
    <row r="48" spans="1:17" ht="12.75" customHeight="1">
      <c r="A48" s="12" t="s">
        <v>45</v>
      </c>
      <c r="B48" s="5">
        <v>68707</v>
      </c>
      <c r="C48" s="5">
        <v>1617</v>
      </c>
      <c r="D48" s="5">
        <v>893</v>
      </c>
      <c r="E48" s="5">
        <v>452</v>
      </c>
      <c r="F48" s="5">
        <v>649</v>
      </c>
      <c r="G48" s="5">
        <v>1281</v>
      </c>
      <c r="H48" s="5">
        <v>4103</v>
      </c>
      <c r="I48" s="5">
        <v>32250</v>
      </c>
      <c r="J48" s="5">
        <v>11340</v>
      </c>
      <c r="K48" s="5">
        <v>299</v>
      </c>
      <c r="L48" s="5">
        <v>4181</v>
      </c>
      <c r="M48" s="5">
        <v>3620</v>
      </c>
      <c r="N48" s="5">
        <v>1945</v>
      </c>
      <c r="O48" s="5">
        <v>5599</v>
      </c>
      <c r="P48" s="6">
        <v>478</v>
      </c>
      <c r="Q48" s="10" t="s">
        <v>45</v>
      </c>
    </row>
    <row r="49" spans="1:17" ht="12.75" customHeight="1">
      <c r="A49" s="12" t="s">
        <v>46</v>
      </c>
      <c r="B49" s="5">
        <v>24113</v>
      </c>
      <c r="C49" s="5">
        <v>1028</v>
      </c>
      <c r="D49" s="5">
        <v>467</v>
      </c>
      <c r="E49" s="5">
        <v>240</v>
      </c>
      <c r="F49" s="5">
        <v>551</v>
      </c>
      <c r="G49" s="5">
        <v>244</v>
      </c>
      <c r="H49" s="5">
        <v>3850</v>
      </c>
      <c r="I49" s="5">
        <v>6909</v>
      </c>
      <c r="J49" s="5">
        <v>3647</v>
      </c>
      <c r="K49" s="5">
        <v>159</v>
      </c>
      <c r="L49" s="5">
        <v>1770</v>
      </c>
      <c r="M49" s="5">
        <v>1640</v>
      </c>
      <c r="N49" s="5">
        <v>1926</v>
      </c>
      <c r="O49" s="5">
        <v>1648</v>
      </c>
      <c r="P49" s="6">
        <v>34</v>
      </c>
      <c r="Q49" s="10" t="s">
        <v>46</v>
      </c>
    </row>
    <row r="50" spans="1:17" ht="12.75" customHeight="1">
      <c r="A50" s="12" t="s">
        <v>47</v>
      </c>
      <c r="B50" s="5">
        <v>23868</v>
      </c>
      <c r="C50" s="5">
        <v>276</v>
      </c>
      <c r="D50" s="5">
        <v>119</v>
      </c>
      <c r="E50" s="5">
        <v>25</v>
      </c>
      <c r="F50" s="5">
        <v>121</v>
      </c>
      <c r="G50" s="5">
        <v>223</v>
      </c>
      <c r="H50" s="5">
        <v>2919</v>
      </c>
      <c r="I50" s="5">
        <v>7172</v>
      </c>
      <c r="J50" s="5">
        <v>4058</v>
      </c>
      <c r="K50" s="5">
        <v>305</v>
      </c>
      <c r="L50" s="5">
        <v>2116</v>
      </c>
      <c r="M50" s="5">
        <v>2058</v>
      </c>
      <c r="N50" s="5">
        <v>2220</v>
      </c>
      <c r="O50" s="5">
        <v>2247</v>
      </c>
      <c r="P50" s="6">
        <v>9</v>
      </c>
      <c r="Q50" s="10" t="s">
        <v>47</v>
      </c>
    </row>
    <row r="51" spans="1:17" ht="12.75" customHeight="1">
      <c r="A51" s="12" t="s">
        <v>48</v>
      </c>
      <c r="B51" s="5">
        <v>31487</v>
      </c>
      <c r="C51" s="5">
        <v>1521</v>
      </c>
      <c r="D51" s="5">
        <v>583</v>
      </c>
      <c r="E51" s="5">
        <v>622</v>
      </c>
      <c r="F51" s="5">
        <v>517</v>
      </c>
      <c r="G51" s="5">
        <v>307</v>
      </c>
      <c r="H51" s="5">
        <v>5349</v>
      </c>
      <c r="I51" s="5">
        <v>9163</v>
      </c>
      <c r="J51" s="5">
        <v>4181</v>
      </c>
      <c r="K51" s="5">
        <v>511</v>
      </c>
      <c r="L51" s="5">
        <v>2828</v>
      </c>
      <c r="M51" s="5">
        <v>1375</v>
      </c>
      <c r="N51" s="5">
        <v>2094</v>
      </c>
      <c r="O51" s="5">
        <v>2327</v>
      </c>
      <c r="P51" s="6">
        <v>109</v>
      </c>
      <c r="Q51" s="10" t="s">
        <v>48</v>
      </c>
    </row>
    <row r="52" spans="1:17" ht="12.75" customHeight="1">
      <c r="A52" s="12" t="s">
        <v>49</v>
      </c>
      <c r="B52" s="5">
        <v>5553</v>
      </c>
      <c r="C52" s="5">
        <v>153</v>
      </c>
      <c r="D52" s="5">
        <v>77</v>
      </c>
      <c r="E52" s="5">
        <v>6</v>
      </c>
      <c r="F52" s="5">
        <v>62</v>
      </c>
      <c r="G52" s="5">
        <v>142</v>
      </c>
      <c r="H52" s="5">
        <v>632</v>
      </c>
      <c r="I52" s="5">
        <v>1680</v>
      </c>
      <c r="J52" s="5">
        <v>856</v>
      </c>
      <c r="K52" s="5">
        <v>13</v>
      </c>
      <c r="L52" s="5">
        <v>515</v>
      </c>
      <c r="M52" s="5">
        <v>472</v>
      </c>
      <c r="N52" s="5">
        <v>380</v>
      </c>
      <c r="O52" s="5">
        <v>565</v>
      </c>
      <c r="P52" s="6">
        <v>0</v>
      </c>
      <c r="Q52" s="10" t="s">
        <v>49</v>
      </c>
    </row>
    <row r="53" spans="1:17" ht="12.75" customHeight="1">
      <c r="A53" s="12" t="s">
        <v>50</v>
      </c>
      <c r="B53" s="5">
        <v>3904</v>
      </c>
      <c r="C53" s="5">
        <v>185</v>
      </c>
      <c r="D53" s="5">
        <v>96</v>
      </c>
      <c r="E53" s="5">
        <v>34</v>
      </c>
      <c r="F53" s="5">
        <v>79</v>
      </c>
      <c r="G53" s="5">
        <v>45</v>
      </c>
      <c r="H53" s="5">
        <v>456</v>
      </c>
      <c r="I53" s="5">
        <v>1109</v>
      </c>
      <c r="J53" s="5">
        <v>632</v>
      </c>
      <c r="K53" s="5">
        <v>11</v>
      </c>
      <c r="L53" s="5">
        <v>334</v>
      </c>
      <c r="M53" s="5">
        <v>310</v>
      </c>
      <c r="N53" s="5">
        <v>268</v>
      </c>
      <c r="O53" s="5">
        <v>343</v>
      </c>
      <c r="P53" s="6">
        <v>2</v>
      </c>
      <c r="Q53" s="10" t="s">
        <v>50</v>
      </c>
    </row>
    <row r="54" spans="1:17" ht="12.75" customHeight="1">
      <c r="A54" s="12" t="s">
        <v>51</v>
      </c>
      <c r="B54" s="5">
        <v>5687</v>
      </c>
      <c r="C54" s="5">
        <v>136</v>
      </c>
      <c r="D54" s="5">
        <v>63</v>
      </c>
      <c r="E54" s="5">
        <v>32</v>
      </c>
      <c r="F54" s="5">
        <v>76</v>
      </c>
      <c r="G54" s="5">
        <v>21</v>
      </c>
      <c r="H54" s="5">
        <v>761</v>
      </c>
      <c r="I54" s="5">
        <v>1808</v>
      </c>
      <c r="J54" s="5">
        <v>1014</v>
      </c>
      <c r="K54" s="5">
        <v>62</v>
      </c>
      <c r="L54" s="5">
        <v>371</v>
      </c>
      <c r="M54" s="5">
        <v>349</v>
      </c>
      <c r="N54" s="5">
        <v>514</v>
      </c>
      <c r="O54" s="5">
        <v>479</v>
      </c>
      <c r="P54" s="6">
        <v>1</v>
      </c>
      <c r="Q54" s="10" t="s">
        <v>51</v>
      </c>
    </row>
    <row r="55" spans="1:17" ht="12.75" customHeight="1">
      <c r="A55" s="12" t="s">
        <v>52</v>
      </c>
      <c r="B55" s="5">
        <v>19393</v>
      </c>
      <c r="C55" s="5">
        <v>772</v>
      </c>
      <c r="D55" s="5">
        <v>353</v>
      </c>
      <c r="E55" s="5">
        <v>246</v>
      </c>
      <c r="F55" s="5">
        <v>410</v>
      </c>
      <c r="G55" s="5">
        <v>162</v>
      </c>
      <c r="H55" s="5">
        <v>3179</v>
      </c>
      <c r="I55" s="5">
        <v>5773</v>
      </c>
      <c r="J55" s="5">
        <v>2980</v>
      </c>
      <c r="K55" s="5">
        <v>39</v>
      </c>
      <c r="L55" s="5">
        <v>1367</v>
      </c>
      <c r="M55" s="5">
        <v>1423</v>
      </c>
      <c r="N55" s="5">
        <v>1435</v>
      </c>
      <c r="O55" s="5">
        <v>1227</v>
      </c>
      <c r="P55" s="6">
        <v>27</v>
      </c>
      <c r="Q55" s="10" t="s">
        <v>52</v>
      </c>
    </row>
    <row r="56" spans="1:17" ht="12.75" customHeight="1">
      <c r="A56" s="12" t="s">
        <v>53</v>
      </c>
      <c r="B56" s="5">
        <v>193967</v>
      </c>
      <c r="C56" s="5">
        <v>7304</v>
      </c>
      <c r="D56" s="5">
        <v>3479</v>
      </c>
      <c r="E56" s="5">
        <v>2366</v>
      </c>
      <c r="F56" s="5">
        <v>4916</v>
      </c>
      <c r="G56" s="5">
        <v>3078</v>
      </c>
      <c r="H56" s="5">
        <v>20777</v>
      </c>
      <c r="I56" s="5">
        <v>60106</v>
      </c>
      <c r="J56" s="5">
        <v>22760</v>
      </c>
      <c r="K56" s="5">
        <v>1109</v>
      </c>
      <c r="L56" s="5">
        <v>18729</v>
      </c>
      <c r="M56" s="5">
        <v>14026</v>
      </c>
      <c r="N56" s="5">
        <v>12434</v>
      </c>
      <c r="O56" s="5">
        <v>21683</v>
      </c>
      <c r="P56" s="6">
        <v>1200</v>
      </c>
      <c r="Q56" s="10" t="s">
        <v>53</v>
      </c>
    </row>
    <row r="57" spans="1:17" ht="12.75" customHeight="1">
      <c r="A57" s="12" t="s">
        <v>54</v>
      </c>
      <c r="B57" s="5">
        <v>17576</v>
      </c>
      <c r="C57" s="5">
        <v>1087</v>
      </c>
      <c r="D57" s="5">
        <v>539</v>
      </c>
      <c r="E57" s="5">
        <v>225</v>
      </c>
      <c r="F57" s="5">
        <v>419</v>
      </c>
      <c r="G57" s="5">
        <v>212</v>
      </c>
      <c r="H57" s="5">
        <v>2523</v>
      </c>
      <c r="I57" s="5">
        <v>5424</v>
      </c>
      <c r="J57" s="5">
        <v>1985</v>
      </c>
      <c r="K57" s="5">
        <v>42</v>
      </c>
      <c r="L57" s="5">
        <v>1224</v>
      </c>
      <c r="M57" s="5">
        <v>1170</v>
      </c>
      <c r="N57" s="5">
        <v>1171</v>
      </c>
      <c r="O57" s="5">
        <v>1531</v>
      </c>
      <c r="P57" s="6">
        <v>24</v>
      </c>
      <c r="Q57" s="10" t="s">
        <v>54</v>
      </c>
    </row>
    <row r="58" spans="1:17" ht="12.75" customHeight="1">
      <c r="A58" s="12" t="s">
        <v>55</v>
      </c>
      <c r="B58" s="5">
        <v>9345</v>
      </c>
      <c r="C58" s="5">
        <v>383</v>
      </c>
      <c r="D58" s="5">
        <v>186</v>
      </c>
      <c r="E58" s="5">
        <v>36</v>
      </c>
      <c r="F58" s="5">
        <v>113</v>
      </c>
      <c r="G58" s="5">
        <v>132</v>
      </c>
      <c r="H58" s="5">
        <v>1127</v>
      </c>
      <c r="I58" s="5">
        <v>3058</v>
      </c>
      <c r="J58" s="5">
        <v>1668</v>
      </c>
      <c r="K58" s="5">
        <v>82</v>
      </c>
      <c r="L58" s="5">
        <v>610</v>
      </c>
      <c r="M58" s="5">
        <v>703</v>
      </c>
      <c r="N58" s="5">
        <v>617</v>
      </c>
      <c r="O58" s="5">
        <v>618</v>
      </c>
      <c r="P58" s="6">
        <v>12</v>
      </c>
      <c r="Q58" s="10" t="s">
        <v>55</v>
      </c>
    </row>
    <row r="59" spans="1:17" ht="12.75" customHeight="1">
      <c r="A59" s="12" t="s">
        <v>56</v>
      </c>
      <c r="B59" s="5">
        <v>12610</v>
      </c>
      <c r="C59" s="5">
        <v>615</v>
      </c>
      <c r="D59" s="5">
        <v>321</v>
      </c>
      <c r="E59" s="5">
        <v>140</v>
      </c>
      <c r="F59" s="5">
        <v>352</v>
      </c>
      <c r="G59" s="5">
        <v>160</v>
      </c>
      <c r="H59" s="5">
        <v>1609</v>
      </c>
      <c r="I59" s="5">
        <v>3656</v>
      </c>
      <c r="J59" s="5">
        <v>1900</v>
      </c>
      <c r="K59" s="5">
        <v>118</v>
      </c>
      <c r="L59" s="5">
        <v>1114</v>
      </c>
      <c r="M59" s="5">
        <v>712</v>
      </c>
      <c r="N59" s="5">
        <v>1000</v>
      </c>
      <c r="O59" s="5">
        <v>891</v>
      </c>
      <c r="P59" s="6">
        <v>22</v>
      </c>
      <c r="Q59" s="10" t="s">
        <v>56</v>
      </c>
    </row>
    <row r="60" spans="1:17" ht="12.75" customHeight="1">
      <c r="A60" s="12" t="s">
        <v>57</v>
      </c>
      <c r="B60" s="5">
        <v>29498</v>
      </c>
      <c r="C60" s="5">
        <v>1655</v>
      </c>
      <c r="D60" s="5">
        <v>836</v>
      </c>
      <c r="E60" s="5">
        <v>349</v>
      </c>
      <c r="F60" s="5">
        <v>866</v>
      </c>
      <c r="G60" s="5">
        <v>398</v>
      </c>
      <c r="H60" s="5">
        <v>4013</v>
      </c>
      <c r="I60" s="5">
        <v>7674</v>
      </c>
      <c r="J60" s="5">
        <v>3562</v>
      </c>
      <c r="K60" s="5">
        <v>245</v>
      </c>
      <c r="L60" s="5">
        <v>2769</v>
      </c>
      <c r="M60" s="5">
        <v>2167</v>
      </c>
      <c r="N60" s="5">
        <v>2223</v>
      </c>
      <c r="O60" s="5">
        <v>2706</v>
      </c>
      <c r="P60" s="6">
        <v>35</v>
      </c>
      <c r="Q60" s="10" t="s">
        <v>57</v>
      </c>
    </row>
    <row r="61" spans="1:17" ht="12.75" customHeight="1">
      <c r="A61" s="12" t="s">
        <v>58</v>
      </c>
      <c r="B61" s="5">
        <v>10456</v>
      </c>
      <c r="C61" s="5">
        <v>208</v>
      </c>
      <c r="D61" s="5">
        <v>99</v>
      </c>
      <c r="E61" s="5">
        <v>15</v>
      </c>
      <c r="F61" s="5">
        <v>84</v>
      </c>
      <c r="G61" s="5">
        <v>89</v>
      </c>
      <c r="H61" s="5">
        <v>1666</v>
      </c>
      <c r="I61" s="5">
        <v>3236</v>
      </c>
      <c r="J61" s="5">
        <v>1528</v>
      </c>
      <c r="K61" s="5">
        <v>44</v>
      </c>
      <c r="L61" s="5">
        <v>652</v>
      </c>
      <c r="M61" s="5">
        <v>929</v>
      </c>
      <c r="N61" s="5">
        <v>911</v>
      </c>
      <c r="O61" s="5">
        <v>980</v>
      </c>
      <c r="P61" s="6">
        <v>15</v>
      </c>
      <c r="Q61" s="10" t="s">
        <v>58</v>
      </c>
    </row>
    <row r="62" spans="1:17" ht="12.75" customHeight="1">
      <c r="A62" s="12" t="s">
        <v>59</v>
      </c>
      <c r="B62" s="5">
        <v>11744</v>
      </c>
      <c r="C62" s="5">
        <v>210</v>
      </c>
      <c r="D62" s="5">
        <v>96</v>
      </c>
      <c r="E62" s="5">
        <v>38</v>
      </c>
      <c r="F62" s="5">
        <v>91</v>
      </c>
      <c r="G62" s="5">
        <v>193</v>
      </c>
      <c r="H62" s="5">
        <v>1472</v>
      </c>
      <c r="I62" s="5">
        <v>3972</v>
      </c>
      <c r="J62" s="5">
        <v>1975</v>
      </c>
      <c r="K62" s="5">
        <v>98</v>
      </c>
      <c r="L62" s="5">
        <v>769</v>
      </c>
      <c r="M62" s="5">
        <v>919</v>
      </c>
      <c r="N62" s="5">
        <v>940</v>
      </c>
      <c r="O62" s="5">
        <v>970</v>
      </c>
      <c r="P62" s="6">
        <v>1</v>
      </c>
      <c r="Q62" s="10" t="s">
        <v>59</v>
      </c>
    </row>
    <row r="63" spans="1:17" ht="12.75" customHeight="1">
      <c r="A63" s="12" t="s">
        <v>60</v>
      </c>
      <c r="B63" s="5">
        <v>14743</v>
      </c>
      <c r="C63" s="5">
        <v>521</v>
      </c>
      <c r="D63" s="5">
        <v>242</v>
      </c>
      <c r="E63" s="5">
        <v>91</v>
      </c>
      <c r="F63" s="5">
        <v>222</v>
      </c>
      <c r="G63" s="5">
        <v>122</v>
      </c>
      <c r="H63" s="5">
        <v>2058</v>
      </c>
      <c r="I63" s="5">
        <v>4757</v>
      </c>
      <c r="J63" s="5">
        <v>2341</v>
      </c>
      <c r="K63" s="5">
        <v>37</v>
      </c>
      <c r="L63" s="5">
        <v>888</v>
      </c>
      <c r="M63" s="5">
        <v>1028</v>
      </c>
      <c r="N63" s="5">
        <v>1205</v>
      </c>
      <c r="O63" s="5">
        <v>1221</v>
      </c>
      <c r="P63" s="6">
        <v>10</v>
      </c>
      <c r="Q63" s="10" t="s">
        <v>60</v>
      </c>
    </row>
    <row r="64" spans="1:17" ht="12.75" customHeight="1">
      <c r="A64" s="12" t="s">
        <v>61</v>
      </c>
      <c r="B64" s="5">
        <v>137972</v>
      </c>
      <c r="C64" s="5">
        <v>6135</v>
      </c>
      <c r="D64" s="5">
        <v>2683</v>
      </c>
      <c r="E64" s="5">
        <v>2215</v>
      </c>
      <c r="F64" s="5">
        <v>3259</v>
      </c>
      <c r="G64" s="5">
        <v>3565</v>
      </c>
      <c r="H64" s="5">
        <v>15555</v>
      </c>
      <c r="I64" s="5">
        <v>42721</v>
      </c>
      <c r="J64" s="5">
        <v>15176</v>
      </c>
      <c r="K64" s="5">
        <v>1740</v>
      </c>
      <c r="L64" s="5">
        <v>13541</v>
      </c>
      <c r="M64" s="5">
        <v>10545</v>
      </c>
      <c r="N64" s="5">
        <v>6714</v>
      </c>
      <c r="O64" s="5">
        <v>12804</v>
      </c>
      <c r="P64" s="6">
        <v>1319</v>
      </c>
      <c r="Q64" s="10" t="s">
        <v>61</v>
      </c>
    </row>
    <row r="65" spans="1:17" ht="12.75" customHeight="1">
      <c r="A65" s="12" t="s">
        <v>62</v>
      </c>
      <c r="B65" s="5">
        <v>5802</v>
      </c>
      <c r="C65" s="5">
        <v>167</v>
      </c>
      <c r="D65" s="5">
        <v>76</v>
      </c>
      <c r="E65" s="5">
        <v>17</v>
      </c>
      <c r="F65" s="5">
        <v>64</v>
      </c>
      <c r="G65" s="5">
        <v>46</v>
      </c>
      <c r="H65" s="5">
        <v>697</v>
      </c>
      <c r="I65" s="5">
        <v>1840</v>
      </c>
      <c r="J65" s="5">
        <v>858</v>
      </c>
      <c r="K65" s="5">
        <v>12</v>
      </c>
      <c r="L65" s="5">
        <v>374</v>
      </c>
      <c r="M65" s="5">
        <v>614</v>
      </c>
      <c r="N65" s="5">
        <v>499</v>
      </c>
      <c r="O65" s="5">
        <v>532</v>
      </c>
      <c r="P65" s="6">
        <v>6</v>
      </c>
      <c r="Q65" s="10" t="s">
        <v>62</v>
      </c>
    </row>
    <row r="66" spans="1:17" ht="12.75" customHeight="1">
      <c r="A66" s="13" t="s">
        <v>63</v>
      </c>
      <c r="B66" s="8">
        <v>4434</v>
      </c>
      <c r="C66" s="8">
        <v>105</v>
      </c>
      <c r="D66" s="8">
        <v>59</v>
      </c>
      <c r="E66" s="8">
        <v>17</v>
      </c>
      <c r="F66" s="8">
        <v>35</v>
      </c>
      <c r="G66" s="8">
        <v>23</v>
      </c>
      <c r="H66" s="8">
        <v>484</v>
      </c>
      <c r="I66" s="8">
        <v>1521</v>
      </c>
      <c r="J66" s="8">
        <v>639</v>
      </c>
      <c r="K66" s="8">
        <v>10</v>
      </c>
      <c r="L66" s="8">
        <v>318</v>
      </c>
      <c r="M66" s="8">
        <v>335</v>
      </c>
      <c r="N66" s="8">
        <v>369</v>
      </c>
      <c r="O66" s="8">
        <v>517</v>
      </c>
      <c r="P66" s="9">
        <v>2</v>
      </c>
      <c r="Q66" s="11" t="s">
        <v>63</v>
      </c>
    </row>
    <row r="67" ht="11.25">
      <c r="A67" s="1" t="s">
        <v>64</v>
      </c>
    </row>
    <row r="68" ht="11.25">
      <c r="A68" s="1" t="s">
        <v>65</v>
      </c>
    </row>
    <row r="69" ht="11.25">
      <c r="A69" s="1" t="s">
        <v>66</v>
      </c>
    </row>
  </sheetData>
  <sheetProtection/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600" verticalDpi="600" orientation="landscape" scale="85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Stefan Kidalowski</cp:lastModifiedBy>
  <cp:lastPrinted>2013-01-17T15:30:48Z</cp:lastPrinted>
  <dcterms:created xsi:type="dcterms:W3CDTF">2000-10-12T18:24:58Z</dcterms:created>
  <dcterms:modified xsi:type="dcterms:W3CDTF">2014-06-03T15:21:54Z</dcterms:modified>
  <cp:category/>
  <cp:version/>
  <cp:contentType/>
  <cp:contentStatus/>
</cp:coreProperties>
</file>