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600" windowHeight="6480" activeTab="0"/>
  </bookViews>
  <sheets>
    <sheet name="Jun 11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'Jun 11'!$A$1:$Q$70</definedName>
    <definedName name="_xlnm.Print_Titles" localSheetId="0">'Jun 11'!$1:$6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<sst xmlns="http://schemas.openxmlformats.org/spreadsheetml/2006/main" count="146" uniqueCount="81">
  <si>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</si>
  <si>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</si>
  <si>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</si>
  <si>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</si>
  <si>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</si>
  <si>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</si>
  <si>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</si>
  <si>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</si>
  <si>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</si>
  <si>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</si>
  <si>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</si>
  <si>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</si>
  <si>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</si>
  <si>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</si>
  <si>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</si>
  <si>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</si>
  <si>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</si>
  <si>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</si>
  <si>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</si>
  <si>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</si>
  <si>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</si>
  <si>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</si>
  <si>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</si>
  <si>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</si>
  <si>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</si>
  <si>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</si>
  <si>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</si>
  <si>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</si>
  <si>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</si>
  <si>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</si>
  <si>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</si>
  <si>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</si>
  <si>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</si>
  <si>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</si>
  <si>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</si>
  <si>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</si>
  <si>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</si>
  <si>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</si>
  <si>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</si>
  <si>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</si>
  <si>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</si>
  <si>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</si>
  <si>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</si>
  <si>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</si>
  <si>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</si>
  <si>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</si>
  <si>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</si>
  <si>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</si>
  <si>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</si>
  <si>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</si>
  <si>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</si>
  <si>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</si>
  <si>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</si>
  <si>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</si>
  <si>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</si>
  <si>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</si>
  <si>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</si>
  <si>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</si>
  <si>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</si>
  <si>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</si>
  <si>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</si>
  <si>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</si>
  <si>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</si>
  <si>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</si>
  <si>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</si>
  <si>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</si>
  <si>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</si>
  <si>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</si>
  <si>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</si>
  <si>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</si>
  <si>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</si>
  <si>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</si>
  <si>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</si>
  <si>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</si>
  <si>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</si>
  <si>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</si>
  <si>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</si>
  <si>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</si>
  <si>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June 2011</t>
  </si>
  <si>
    <t>TOTAL MEDICAID ENROLLEES</t>
  </si>
  <si>
    <t>Rev. 1/12/2012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</si>
</sst>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medium"/>
      <right style="medium"/>
      <top/>
      <bottom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37" fontId="3" fillId="0" borderId="9">
      <alignment/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55" applyFont="1">
      <alignment/>
      <protection/>
    </xf>
    <xf numFmtId="164" fontId="5" fillId="0" borderId="0" xfId="55" applyNumberFormat="1" applyFont="1">
      <alignment/>
      <protection/>
    </xf>
    <xf numFmtId="49" fontId="4" fillId="0" borderId="0" xfId="55" applyNumberFormat="1" applyFont="1" applyBorder="1" applyAlignment="1">
      <alignment horizontal="left"/>
      <protection/>
    </xf>
    <xf numFmtId="0" fontId="5" fillId="0" borderId="0" xfId="55" applyFont="1" applyBorder="1">
      <alignment/>
      <protection/>
    </xf>
    <xf numFmtId="3" fontId="6" fillId="0" borderId="11" xfId="42" applyNumberFormat="1" applyFont="1" applyFill="1" applyBorder="1" applyAlignment="1">
      <alignment horizontal="right" wrapText="1"/>
    </xf>
    <xf numFmtId="3" fontId="6" fillId="0" borderId="12" xfId="42" applyNumberFormat="1" applyFont="1" applyFill="1" applyBorder="1" applyAlignment="1">
      <alignment horizontal="right" wrapText="1"/>
    </xf>
    <xf numFmtId="3" fontId="2" fillId="0" borderId="13" xfId="42" applyNumberFormat="1" applyFont="1" applyBorder="1" applyAlignment="1">
      <alignment/>
    </xf>
    <xf numFmtId="3" fontId="6" fillId="0" borderId="14" xfId="42" applyNumberFormat="1" applyFont="1" applyFill="1" applyBorder="1" applyAlignment="1">
      <alignment horizontal="right" wrapText="1"/>
    </xf>
    <xf numFmtId="3" fontId="6" fillId="0" borderId="15" xfId="42" applyNumberFormat="1" applyFont="1" applyFill="1" applyBorder="1" applyAlignment="1">
      <alignment horizontal="right" wrapText="1"/>
    </xf>
    <xf numFmtId="0" fontId="5" fillId="0" borderId="16" xfId="55" applyFont="1" applyBorder="1">
      <alignment/>
      <protection/>
    </xf>
    <xf numFmtId="0" fontId="5" fillId="0" borderId="17" xfId="55" applyFont="1" applyBorder="1">
      <alignment/>
      <protection/>
    </xf>
    <xf numFmtId="0" fontId="4" fillId="0" borderId="0" xfId="55" applyNumberFormat="1" applyFont="1" applyBorder="1" applyAlignment="1">
      <alignment horizontal="left"/>
      <protection/>
    </xf>
    <xf numFmtId="0" fontId="4" fillId="0" borderId="18" xfId="55" applyFont="1" applyBorder="1" applyAlignment="1">
      <alignment horizontal="center" vertical="center" wrapText="1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21" xfId="55" applyFont="1" applyBorder="1">
      <alignment/>
      <protection/>
    </xf>
    <xf numFmtId="0" fontId="5" fillId="0" borderId="22" xfId="55" applyFont="1" applyBorder="1">
      <alignment/>
      <protection/>
    </xf>
    <xf numFmtId="0" fontId="5" fillId="0" borderId="23" xfId="55" applyFont="1" applyBorder="1">
      <alignment/>
      <protection/>
    </xf>
    <xf numFmtId="0" fontId="5" fillId="0" borderId="24" xfId="55" applyFont="1" applyBorder="1">
      <alignment/>
      <protection/>
    </xf>
    <xf numFmtId="49" fontId="9" fillId="0" borderId="16" xfId="55" applyNumberFormat="1" applyFont="1" applyBorder="1" applyAlignment="1">
      <alignment horizontal="left"/>
      <protection/>
    </xf>
    <xf numFmtId="0" fontId="4" fillId="0" borderId="25" xfId="55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 quotePrefix="1">
      <alignment horizontal="center"/>
    </xf>
    <xf numFmtId="0" fontId="4" fillId="0" borderId="26" xfId="55" applyFont="1" applyBorder="1" applyAlignment="1">
      <alignment horizontal="center"/>
      <protection/>
    </xf>
    <xf numFmtId="0" fontId="4" fillId="0" borderId="27" xfId="55" applyFont="1" applyBorder="1" applyAlignment="1">
      <alignment horizontal="center"/>
      <protection/>
    </xf>
    <xf numFmtId="0" fontId="4" fillId="0" borderId="28" xfId="55" applyFont="1" applyBorder="1" applyAlignment="1">
      <alignment horizontal="center"/>
      <protection/>
    </xf>
    <xf numFmtId="17" fontId="4" fillId="0" borderId="26" xfId="55" applyNumberFormat="1" applyFont="1" applyBorder="1" applyAlignment="1">
      <alignment horizontal="center"/>
      <protection/>
    </xf>
    <xf numFmtId="17" fontId="4" fillId="0" borderId="27" xfId="55" applyNumberFormat="1" applyFont="1" applyBorder="1" applyAlignment="1">
      <alignment horizontal="center"/>
      <protection/>
    </xf>
    <xf numFmtId="17" fontId="4" fillId="0" borderId="29" xfId="55" applyNumberFormat="1" applyFont="1" applyBorder="1" applyAlignment="1">
      <alignment horizontal="center"/>
      <protection/>
    </xf>
    <xf numFmtId="0" fontId="4" fillId="0" borderId="30" xfId="55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/>
    </xf>
    <xf numFmtId="0" fontId="4" fillId="0" borderId="32" xfId="55" applyNumberFormat="1" applyFont="1" applyBorder="1" applyAlignment="1">
      <alignment horizontal="center" vertical="center" wrapText="1"/>
      <protection/>
    </xf>
    <xf numFmtId="0" fontId="0" fillId="0" borderId="33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socsta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5.57421875" style="1" customWidth="1"/>
    <col min="2" max="2" width="9.710937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2.75" customHeight="1">
      <c r="A2" s="25" t="s">
        <v>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2.75" customHeight="1">
      <c r="A3" s="26" t="s">
        <v>78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2.75" customHeight="1" thickBot="1">
      <c r="A4" s="21" t="s">
        <v>80</v>
      </c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17"/>
    </row>
    <row r="5" spans="1:17" ht="13.5" thickBot="1">
      <c r="A5" s="33" t="s">
        <v>67</v>
      </c>
      <c r="B5" s="35" t="s">
        <v>79</v>
      </c>
      <c r="C5" s="27" t="s">
        <v>1</v>
      </c>
      <c r="D5" s="28"/>
      <c r="E5" s="28"/>
      <c r="F5" s="28"/>
      <c r="G5" s="28"/>
      <c r="H5" s="29"/>
      <c r="I5" s="30" t="s">
        <v>2</v>
      </c>
      <c r="J5" s="31"/>
      <c r="K5" s="31"/>
      <c r="L5" s="31"/>
      <c r="M5" s="31"/>
      <c r="N5" s="31"/>
      <c r="O5" s="31"/>
      <c r="P5" s="32"/>
      <c r="Q5" s="22" t="s">
        <v>67</v>
      </c>
    </row>
    <row r="6" spans="1:17" s="16" customFormat="1" ht="42.75" customHeight="1" thickBot="1">
      <c r="A6" s="34"/>
      <c r="B6" s="36"/>
      <c r="C6" s="13" t="s">
        <v>68</v>
      </c>
      <c r="D6" s="13" t="s">
        <v>69</v>
      </c>
      <c r="E6" s="13" t="s">
        <v>70</v>
      </c>
      <c r="F6" s="13" t="s">
        <v>71</v>
      </c>
      <c r="G6" s="13" t="s">
        <v>72</v>
      </c>
      <c r="H6" s="14" t="s">
        <v>73</v>
      </c>
      <c r="I6" s="15" t="s">
        <v>68</v>
      </c>
      <c r="J6" s="13" t="s">
        <v>69</v>
      </c>
      <c r="K6" s="13" t="s">
        <v>70</v>
      </c>
      <c r="L6" s="13" t="s">
        <v>71</v>
      </c>
      <c r="M6" s="13" t="s">
        <v>3</v>
      </c>
      <c r="N6" s="13" t="s">
        <v>74</v>
      </c>
      <c r="O6" s="13" t="s">
        <v>75</v>
      </c>
      <c r="P6" s="13" t="s">
        <v>76</v>
      </c>
      <c r="Q6" s="23"/>
    </row>
    <row r="7" spans="1:18" ht="12.75" customHeight="1">
      <c r="A7" s="10" t="s">
        <v>4</v>
      </c>
      <c r="B7" s="7">
        <f>B8+B9</f>
        <v>4902927</v>
      </c>
      <c r="C7" s="7">
        <f aca="true" t="shared" si="0" ref="C7:P7">C8+C9</f>
        <v>259243</v>
      </c>
      <c r="D7" s="7">
        <f t="shared" si="0"/>
        <v>92667</v>
      </c>
      <c r="E7" s="7">
        <f t="shared" si="0"/>
        <v>112196</v>
      </c>
      <c r="F7" s="7">
        <f t="shared" si="0"/>
        <v>152926</v>
      </c>
      <c r="G7" s="7">
        <f t="shared" si="0"/>
        <v>152056</v>
      </c>
      <c r="H7" s="7">
        <f t="shared" si="0"/>
        <v>561557</v>
      </c>
      <c r="I7" s="7">
        <f t="shared" si="0"/>
        <v>1297282</v>
      </c>
      <c r="J7" s="7">
        <f t="shared" si="0"/>
        <v>498575</v>
      </c>
      <c r="K7" s="7">
        <f t="shared" si="0"/>
        <v>130231</v>
      </c>
      <c r="L7" s="7">
        <f t="shared" si="0"/>
        <v>700294</v>
      </c>
      <c r="M7" s="7">
        <f t="shared" si="0"/>
        <v>284845</v>
      </c>
      <c r="N7" s="7">
        <f t="shared" si="0"/>
        <v>190459</v>
      </c>
      <c r="O7" s="7">
        <f t="shared" si="0"/>
        <v>430802</v>
      </c>
      <c r="P7" s="7">
        <f t="shared" si="0"/>
        <v>39794</v>
      </c>
      <c r="Q7" s="19" t="s">
        <v>4</v>
      </c>
      <c r="R7" s="2"/>
    </row>
    <row r="8" spans="1:18" ht="12.75" customHeight="1">
      <c r="A8" s="10" t="s">
        <v>5</v>
      </c>
      <c r="B8" s="5">
        <v>3079313</v>
      </c>
      <c r="C8" s="5">
        <v>165863</v>
      </c>
      <c r="D8" s="5">
        <v>52445</v>
      </c>
      <c r="E8" s="5">
        <v>82550</v>
      </c>
      <c r="F8" s="5">
        <v>106941</v>
      </c>
      <c r="G8" s="5">
        <v>122620</v>
      </c>
      <c r="H8" s="5">
        <v>320133</v>
      </c>
      <c r="I8" s="5">
        <v>766087</v>
      </c>
      <c r="J8" s="5">
        <v>260125</v>
      </c>
      <c r="K8" s="5">
        <v>118698</v>
      </c>
      <c r="L8" s="5">
        <v>545227</v>
      </c>
      <c r="M8" s="5">
        <v>159368</v>
      </c>
      <c r="N8" s="5">
        <v>71081</v>
      </c>
      <c r="O8" s="5">
        <v>275096</v>
      </c>
      <c r="P8" s="5">
        <v>33079</v>
      </c>
      <c r="Q8" s="18" t="s">
        <v>5</v>
      </c>
      <c r="R8" s="2"/>
    </row>
    <row r="9" spans="1:18" ht="12.75" customHeight="1">
      <c r="A9" s="10" t="s">
        <v>6</v>
      </c>
      <c r="B9" s="7">
        <f>SUM(B10:B66)</f>
        <v>1823614</v>
      </c>
      <c r="C9" s="7">
        <f aca="true" t="shared" si="1" ref="C9:P9">SUM(C10:C66)</f>
        <v>93380</v>
      </c>
      <c r="D9" s="7">
        <f t="shared" si="1"/>
        <v>40222</v>
      </c>
      <c r="E9" s="7">
        <f t="shared" si="1"/>
        <v>29646</v>
      </c>
      <c r="F9" s="7">
        <f t="shared" si="1"/>
        <v>45985</v>
      </c>
      <c r="G9" s="7">
        <f t="shared" si="1"/>
        <v>29436</v>
      </c>
      <c r="H9" s="7">
        <f t="shared" si="1"/>
        <v>241424</v>
      </c>
      <c r="I9" s="7">
        <f t="shared" si="1"/>
        <v>531195</v>
      </c>
      <c r="J9" s="7">
        <f t="shared" si="1"/>
        <v>238450</v>
      </c>
      <c r="K9" s="7">
        <f t="shared" si="1"/>
        <v>11533</v>
      </c>
      <c r="L9" s="7">
        <f t="shared" si="1"/>
        <v>155067</v>
      </c>
      <c r="M9" s="7">
        <f t="shared" si="1"/>
        <v>125477</v>
      </c>
      <c r="N9" s="7">
        <f t="shared" si="1"/>
        <v>119378</v>
      </c>
      <c r="O9" s="7">
        <f t="shared" si="1"/>
        <v>155706</v>
      </c>
      <c r="P9" s="7">
        <f t="shared" si="1"/>
        <v>6715</v>
      </c>
      <c r="Q9" s="18" t="s">
        <v>6</v>
      </c>
      <c r="R9" s="2"/>
    </row>
    <row r="10" spans="1:17" ht="12.75" customHeight="1">
      <c r="A10" s="10" t="s">
        <v>7</v>
      </c>
      <c r="B10" s="5">
        <v>46296</v>
      </c>
      <c r="C10" s="5">
        <v>2922</v>
      </c>
      <c r="D10" s="5">
        <v>1221</v>
      </c>
      <c r="E10" s="5">
        <v>1002</v>
      </c>
      <c r="F10" s="5">
        <v>1147</v>
      </c>
      <c r="G10" s="5">
        <v>575</v>
      </c>
      <c r="H10" s="5">
        <v>7257</v>
      </c>
      <c r="I10" s="5">
        <v>11894</v>
      </c>
      <c r="J10" s="5">
        <v>5733</v>
      </c>
      <c r="K10" s="5">
        <v>369</v>
      </c>
      <c r="L10" s="5">
        <v>4416</v>
      </c>
      <c r="M10" s="5">
        <v>2954</v>
      </c>
      <c r="N10" s="5">
        <v>3454</v>
      </c>
      <c r="O10" s="5">
        <v>3235</v>
      </c>
      <c r="P10" s="6">
        <v>117</v>
      </c>
      <c r="Q10" s="18" t="s">
        <v>7</v>
      </c>
    </row>
    <row r="11" spans="1:17" ht="12.75" customHeight="1">
      <c r="A11" s="10" t="s">
        <v>8</v>
      </c>
      <c r="B11" s="5">
        <v>9865</v>
      </c>
      <c r="C11" s="5">
        <v>494</v>
      </c>
      <c r="D11" s="5">
        <v>220</v>
      </c>
      <c r="E11" s="5">
        <v>136</v>
      </c>
      <c r="F11" s="5">
        <v>245</v>
      </c>
      <c r="G11" s="5">
        <v>166</v>
      </c>
      <c r="H11" s="5">
        <v>1401</v>
      </c>
      <c r="I11" s="5">
        <v>2789</v>
      </c>
      <c r="J11" s="5">
        <v>1406</v>
      </c>
      <c r="K11" s="5">
        <v>87</v>
      </c>
      <c r="L11" s="5">
        <v>714</v>
      </c>
      <c r="M11" s="5">
        <v>649</v>
      </c>
      <c r="N11" s="5">
        <v>681</v>
      </c>
      <c r="O11" s="5">
        <v>874</v>
      </c>
      <c r="P11" s="6">
        <v>3</v>
      </c>
      <c r="Q11" s="18" t="s">
        <v>8</v>
      </c>
    </row>
    <row r="12" spans="1:17" ht="12.75" customHeight="1">
      <c r="A12" s="10" t="s">
        <v>9</v>
      </c>
      <c r="B12" s="5">
        <v>43185</v>
      </c>
      <c r="C12" s="5">
        <v>2928</v>
      </c>
      <c r="D12" s="5">
        <v>1256</v>
      </c>
      <c r="E12" s="5">
        <v>1003</v>
      </c>
      <c r="F12" s="5">
        <v>1562</v>
      </c>
      <c r="G12" s="5">
        <v>337</v>
      </c>
      <c r="H12" s="5">
        <v>6493</v>
      </c>
      <c r="I12" s="5">
        <v>10874</v>
      </c>
      <c r="J12" s="5">
        <v>6022</v>
      </c>
      <c r="K12" s="5">
        <v>233</v>
      </c>
      <c r="L12" s="5">
        <v>3461</v>
      </c>
      <c r="M12" s="5">
        <v>2705</v>
      </c>
      <c r="N12" s="5">
        <v>3103</v>
      </c>
      <c r="O12" s="5">
        <v>3165</v>
      </c>
      <c r="P12" s="6">
        <v>43</v>
      </c>
      <c r="Q12" s="18" t="s">
        <v>9</v>
      </c>
    </row>
    <row r="13" spans="1:17" ht="12.75" customHeight="1">
      <c r="A13" s="10" t="s">
        <v>10</v>
      </c>
      <c r="B13" s="5">
        <v>16415</v>
      </c>
      <c r="C13" s="5">
        <v>395</v>
      </c>
      <c r="D13" s="5">
        <v>160</v>
      </c>
      <c r="E13" s="5">
        <v>72</v>
      </c>
      <c r="F13" s="5">
        <v>189</v>
      </c>
      <c r="G13" s="5">
        <v>231</v>
      </c>
      <c r="H13" s="5">
        <v>2353</v>
      </c>
      <c r="I13" s="5">
        <v>5297</v>
      </c>
      <c r="J13" s="5">
        <v>2562</v>
      </c>
      <c r="K13" s="5">
        <v>61</v>
      </c>
      <c r="L13" s="5">
        <v>1133</v>
      </c>
      <c r="M13" s="5">
        <v>1376</v>
      </c>
      <c r="N13" s="5">
        <v>1212</v>
      </c>
      <c r="O13" s="5">
        <v>1373</v>
      </c>
      <c r="P13" s="6">
        <v>1</v>
      </c>
      <c r="Q13" s="18" t="s">
        <v>10</v>
      </c>
    </row>
    <row r="14" spans="1:17" ht="12.75" customHeight="1">
      <c r="A14" s="10" t="s">
        <v>11</v>
      </c>
      <c r="B14" s="5">
        <v>14516</v>
      </c>
      <c r="C14" s="5">
        <v>557</v>
      </c>
      <c r="D14" s="5">
        <v>245</v>
      </c>
      <c r="E14" s="5">
        <v>86</v>
      </c>
      <c r="F14" s="5">
        <v>246</v>
      </c>
      <c r="G14" s="5">
        <v>307</v>
      </c>
      <c r="H14" s="5">
        <v>1699</v>
      </c>
      <c r="I14" s="5">
        <v>4593</v>
      </c>
      <c r="J14" s="5">
        <v>2478</v>
      </c>
      <c r="K14" s="5">
        <v>45</v>
      </c>
      <c r="L14" s="5">
        <v>1186</v>
      </c>
      <c r="M14" s="5">
        <v>1100</v>
      </c>
      <c r="N14" s="5">
        <v>918</v>
      </c>
      <c r="O14" s="5">
        <v>1051</v>
      </c>
      <c r="P14" s="6">
        <v>5</v>
      </c>
      <c r="Q14" s="18" t="s">
        <v>11</v>
      </c>
    </row>
    <row r="15" spans="1:17" ht="12.75" customHeight="1">
      <c r="A15" s="10" t="s">
        <v>12</v>
      </c>
      <c r="B15" s="5">
        <v>32888</v>
      </c>
      <c r="C15" s="5">
        <v>2527</v>
      </c>
      <c r="D15" s="5">
        <v>1106</v>
      </c>
      <c r="E15" s="5">
        <v>699</v>
      </c>
      <c r="F15" s="5">
        <v>1094</v>
      </c>
      <c r="G15" s="5">
        <v>663</v>
      </c>
      <c r="H15" s="5">
        <v>4420</v>
      </c>
      <c r="I15" s="5">
        <v>8514</v>
      </c>
      <c r="J15" s="5">
        <v>4350</v>
      </c>
      <c r="K15" s="5">
        <v>150</v>
      </c>
      <c r="L15" s="5">
        <v>2620</v>
      </c>
      <c r="M15" s="5">
        <v>2374</v>
      </c>
      <c r="N15" s="5">
        <v>2197</v>
      </c>
      <c r="O15" s="5">
        <v>2162</v>
      </c>
      <c r="P15" s="6">
        <v>12</v>
      </c>
      <c r="Q15" s="18" t="s">
        <v>12</v>
      </c>
    </row>
    <row r="16" spans="1:17" ht="12.75" customHeight="1">
      <c r="A16" s="10" t="s">
        <v>13</v>
      </c>
      <c r="B16" s="5">
        <v>20786</v>
      </c>
      <c r="C16" s="5">
        <v>892</v>
      </c>
      <c r="D16" s="5">
        <v>274</v>
      </c>
      <c r="E16" s="5">
        <v>270</v>
      </c>
      <c r="F16" s="5">
        <v>334</v>
      </c>
      <c r="G16" s="5">
        <v>340</v>
      </c>
      <c r="H16" s="5">
        <v>3260</v>
      </c>
      <c r="I16" s="5">
        <v>6355</v>
      </c>
      <c r="J16" s="5">
        <v>3357</v>
      </c>
      <c r="K16" s="5">
        <v>114</v>
      </c>
      <c r="L16" s="5">
        <v>1551</v>
      </c>
      <c r="M16" s="5">
        <v>1374</v>
      </c>
      <c r="N16" s="5">
        <v>1438</v>
      </c>
      <c r="O16" s="5">
        <v>1209</v>
      </c>
      <c r="P16" s="6">
        <v>18</v>
      </c>
      <c r="Q16" s="18" t="s">
        <v>13</v>
      </c>
    </row>
    <row r="17" spans="1:17" ht="12.75" customHeight="1">
      <c r="A17" s="10" t="s">
        <v>14</v>
      </c>
      <c r="B17" s="5">
        <v>12003</v>
      </c>
      <c r="C17" s="5">
        <v>347</v>
      </c>
      <c r="D17" s="5">
        <v>156</v>
      </c>
      <c r="E17" s="5">
        <v>38</v>
      </c>
      <c r="F17" s="5">
        <v>105</v>
      </c>
      <c r="G17" s="5">
        <v>73</v>
      </c>
      <c r="H17" s="5">
        <v>1576</v>
      </c>
      <c r="I17" s="5">
        <v>3677</v>
      </c>
      <c r="J17" s="5">
        <v>1962</v>
      </c>
      <c r="K17" s="5">
        <v>71</v>
      </c>
      <c r="L17" s="5">
        <v>946</v>
      </c>
      <c r="M17" s="5">
        <v>864</v>
      </c>
      <c r="N17" s="5">
        <v>1140</v>
      </c>
      <c r="O17" s="5">
        <v>1044</v>
      </c>
      <c r="P17" s="6">
        <v>4</v>
      </c>
      <c r="Q17" s="18" t="s">
        <v>14</v>
      </c>
    </row>
    <row r="18" spans="1:17" ht="12.75" customHeight="1">
      <c r="A18" s="10" t="s">
        <v>15</v>
      </c>
      <c r="B18" s="5">
        <v>16649</v>
      </c>
      <c r="C18" s="5">
        <v>750</v>
      </c>
      <c r="D18" s="5">
        <v>318</v>
      </c>
      <c r="E18" s="5">
        <v>143</v>
      </c>
      <c r="F18" s="5">
        <v>263</v>
      </c>
      <c r="G18" s="5">
        <v>395</v>
      </c>
      <c r="H18" s="5">
        <v>2643</v>
      </c>
      <c r="I18" s="5">
        <v>4222</v>
      </c>
      <c r="J18" s="5">
        <v>2455</v>
      </c>
      <c r="K18" s="5">
        <v>87</v>
      </c>
      <c r="L18" s="5">
        <v>1436</v>
      </c>
      <c r="M18" s="5">
        <v>1124</v>
      </c>
      <c r="N18" s="5">
        <v>1492</v>
      </c>
      <c r="O18" s="5">
        <v>1295</v>
      </c>
      <c r="P18" s="6">
        <v>26</v>
      </c>
      <c r="Q18" s="18" t="s">
        <v>15</v>
      </c>
    </row>
    <row r="19" spans="1:17" ht="12.75" customHeight="1">
      <c r="A19" s="10" t="s">
        <v>16</v>
      </c>
      <c r="B19" s="5">
        <v>10105</v>
      </c>
      <c r="C19" s="5">
        <v>511</v>
      </c>
      <c r="D19" s="5">
        <v>228</v>
      </c>
      <c r="E19" s="5">
        <v>98</v>
      </c>
      <c r="F19" s="5">
        <v>276</v>
      </c>
      <c r="G19" s="5">
        <v>146</v>
      </c>
      <c r="H19" s="5">
        <v>1454</v>
      </c>
      <c r="I19" s="5">
        <v>2836</v>
      </c>
      <c r="J19" s="5">
        <v>1236</v>
      </c>
      <c r="K19" s="5">
        <v>54</v>
      </c>
      <c r="L19" s="5">
        <v>810</v>
      </c>
      <c r="M19" s="5">
        <v>771</v>
      </c>
      <c r="N19" s="5">
        <v>839</v>
      </c>
      <c r="O19" s="5">
        <v>815</v>
      </c>
      <c r="P19" s="6">
        <v>31</v>
      </c>
      <c r="Q19" s="18" t="s">
        <v>16</v>
      </c>
    </row>
    <row r="20" spans="1:17" ht="12.75" customHeight="1">
      <c r="A20" s="10" t="s">
        <v>17</v>
      </c>
      <c r="B20" s="5">
        <v>10330</v>
      </c>
      <c r="C20" s="5">
        <v>445</v>
      </c>
      <c r="D20" s="5">
        <v>226</v>
      </c>
      <c r="E20" s="5">
        <v>119</v>
      </c>
      <c r="F20" s="5">
        <v>233</v>
      </c>
      <c r="G20" s="5">
        <v>187</v>
      </c>
      <c r="H20" s="5">
        <v>1149</v>
      </c>
      <c r="I20" s="5">
        <v>3219</v>
      </c>
      <c r="J20" s="5">
        <v>1600</v>
      </c>
      <c r="K20" s="5">
        <v>43</v>
      </c>
      <c r="L20" s="5">
        <v>827</v>
      </c>
      <c r="M20" s="5">
        <v>787</v>
      </c>
      <c r="N20" s="5">
        <v>601</v>
      </c>
      <c r="O20" s="5">
        <v>893</v>
      </c>
      <c r="P20" s="6">
        <v>1</v>
      </c>
      <c r="Q20" s="18" t="s">
        <v>17</v>
      </c>
    </row>
    <row r="21" spans="1:17" ht="12.75" customHeight="1">
      <c r="A21" s="10" t="s">
        <v>18</v>
      </c>
      <c r="B21" s="5">
        <v>9027</v>
      </c>
      <c r="C21" s="5">
        <v>215</v>
      </c>
      <c r="D21" s="5">
        <v>86</v>
      </c>
      <c r="E21" s="5">
        <v>9</v>
      </c>
      <c r="F21" s="5">
        <v>83</v>
      </c>
      <c r="G21" s="5">
        <v>137</v>
      </c>
      <c r="H21" s="5">
        <v>1111</v>
      </c>
      <c r="I21" s="5">
        <v>2798</v>
      </c>
      <c r="J21" s="5">
        <v>1324</v>
      </c>
      <c r="K21" s="5">
        <v>104</v>
      </c>
      <c r="L21" s="5">
        <v>893</v>
      </c>
      <c r="M21" s="5">
        <v>842</v>
      </c>
      <c r="N21" s="5">
        <v>633</v>
      </c>
      <c r="O21" s="5">
        <v>788</v>
      </c>
      <c r="P21" s="6">
        <v>4</v>
      </c>
      <c r="Q21" s="18" t="s">
        <v>18</v>
      </c>
    </row>
    <row r="22" spans="1:17" ht="12.75" customHeight="1">
      <c r="A22" s="10" t="s">
        <v>19</v>
      </c>
      <c r="B22" s="5">
        <v>33365</v>
      </c>
      <c r="C22" s="5">
        <v>1317</v>
      </c>
      <c r="D22" s="5">
        <v>625</v>
      </c>
      <c r="E22" s="5">
        <v>276</v>
      </c>
      <c r="F22" s="5">
        <v>613</v>
      </c>
      <c r="G22" s="5">
        <v>525</v>
      </c>
      <c r="H22" s="5">
        <v>4900</v>
      </c>
      <c r="I22" s="5">
        <v>10031</v>
      </c>
      <c r="J22" s="5">
        <v>3578</v>
      </c>
      <c r="K22" s="5">
        <v>278</v>
      </c>
      <c r="L22" s="5">
        <v>3070</v>
      </c>
      <c r="M22" s="5">
        <v>2479</v>
      </c>
      <c r="N22" s="5">
        <v>2530</v>
      </c>
      <c r="O22" s="5">
        <v>3020</v>
      </c>
      <c r="P22" s="6">
        <v>123</v>
      </c>
      <c r="Q22" s="18" t="s">
        <v>19</v>
      </c>
    </row>
    <row r="23" spans="1:17" ht="12.75" customHeight="1">
      <c r="A23" s="10" t="s">
        <v>20</v>
      </c>
      <c r="B23" s="5">
        <v>177557</v>
      </c>
      <c r="C23" s="5">
        <v>12035</v>
      </c>
      <c r="D23" s="5">
        <v>4574</v>
      </c>
      <c r="E23" s="5">
        <v>4322</v>
      </c>
      <c r="F23" s="5">
        <v>5231</v>
      </c>
      <c r="G23" s="5">
        <v>1951</v>
      </c>
      <c r="H23" s="5">
        <v>27888</v>
      </c>
      <c r="I23" s="5">
        <v>46602</v>
      </c>
      <c r="J23" s="5">
        <v>21498</v>
      </c>
      <c r="K23" s="5">
        <v>862</v>
      </c>
      <c r="L23" s="5">
        <v>16844</v>
      </c>
      <c r="M23" s="5">
        <v>10724</v>
      </c>
      <c r="N23" s="5">
        <v>11295</v>
      </c>
      <c r="O23" s="5">
        <v>13515</v>
      </c>
      <c r="P23" s="6">
        <v>216</v>
      </c>
      <c r="Q23" s="18" t="s">
        <v>20</v>
      </c>
    </row>
    <row r="24" spans="1:17" ht="12.75" customHeight="1">
      <c r="A24" s="10" t="s">
        <v>21</v>
      </c>
      <c r="B24" s="5">
        <v>6469</v>
      </c>
      <c r="C24" s="5">
        <v>92</v>
      </c>
      <c r="D24" s="5">
        <v>48</v>
      </c>
      <c r="E24" s="5">
        <v>15</v>
      </c>
      <c r="F24" s="5">
        <v>42</v>
      </c>
      <c r="G24" s="5">
        <v>64</v>
      </c>
      <c r="H24" s="5">
        <v>1023</v>
      </c>
      <c r="I24" s="5">
        <v>1793</v>
      </c>
      <c r="J24" s="5">
        <v>971</v>
      </c>
      <c r="K24" s="5">
        <v>78</v>
      </c>
      <c r="L24" s="5">
        <v>562</v>
      </c>
      <c r="M24" s="5">
        <v>530</v>
      </c>
      <c r="N24" s="5">
        <v>605</v>
      </c>
      <c r="O24" s="5">
        <v>641</v>
      </c>
      <c r="P24" s="6">
        <v>5</v>
      </c>
      <c r="Q24" s="18" t="s">
        <v>21</v>
      </c>
    </row>
    <row r="25" spans="1:17" ht="12.75" customHeight="1">
      <c r="A25" s="10" t="s">
        <v>22</v>
      </c>
      <c r="B25" s="5">
        <v>9941</v>
      </c>
      <c r="C25" s="5">
        <v>311</v>
      </c>
      <c r="D25" s="5">
        <v>154</v>
      </c>
      <c r="E25" s="5">
        <v>81</v>
      </c>
      <c r="F25" s="5">
        <v>184</v>
      </c>
      <c r="G25" s="5">
        <v>111</v>
      </c>
      <c r="H25" s="5">
        <v>1701</v>
      </c>
      <c r="I25" s="5">
        <v>2777</v>
      </c>
      <c r="J25" s="5">
        <v>1523</v>
      </c>
      <c r="K25" s="5">
        <v>22</v>
      </c>
      <c r="L25" s="5">
        <v>900</v>
      </c>
      <c r="M25" s="5">
        <v>706</v>
      </c>
      <c r="N25" s="5">
        <v>783</v>
      </c>
      <c r="O25" s="5">
        <v>683</v>
      </c>
      <c r="P25" s="6">
        <v>5</v>
      </c>
      <c r="Q25" s="18" t="s">
        <v>22</v>
      </c>
    </row>
    <row r="26" spans="1:17" ht="12.75" customHeight="1">
      <c r="A26" s="10" t="s">
        <v>23</v>
      </c>
      <c r="B26" s="5">
        <v>13828</v>
      </c>
      <c r="C26" s="5">
        <v>357</v>
      </c>
      <c r="D26" s="5">
        <v>156</v>
      </c>
      <c r="E26" s="5">
        <v>16</v>
      </c>
      <c r="F26" s="5">
        <v>107</v>
      </c>
      <c r="G26" s="5">
        <v>145</v>
      </c>
      <c r="H26" s="5">
        <v>2060</v>
      </c>
      <c r="I26" s="5">
        <v>4113</v>
      </c>
      <c r="J26" s="5">
        <v>2069</v>
      </c>
      <c r="K26" s="5">
        <v>87</v>
      </c>
      <c r="L26" s="5">
        <v>1257</v>
      </c>
      <c r="M26" s="5">
        <v>1091</v>
      </c>
      <c r="N26" s="5">
        <v>1212</v>
      </c>
      <c r="O26" s="5">
        <v>1157</v>
      </c>
      <c r="P26" s="6">
        <v>1</v>
      </c>
      <c r="Q26" s="18" t="s">
        <v>23</v>
      </c>
    </row>
    <row r="27" spans="1:17" ht="12.75" customHeight="1">
      <c r="A27" s="10" t="s">
        <v>24</v>
      </c>
      <c r="B27" s="5">
        <v>8934</v>
      </c>
      <c r="C27" s="5">
        <v>278</v>
      </c>
      <c r="D27" s="5">
        <v>104</v>
      </c>
      <c r="E27" s="5">
        <v>44</v>
      </c>
      <c r="F27" s="5">
        <v>105</v>
      </c>
      <c r="G27" s="5">
        <v>137</v>
      </c>
      <c r="H27" s="5">
        <v>1068</v>
      </c>
      <c r="I27" s="5">
        <v>2629</v>
      </c>
      <c r="J27" s="5">
        <v>1400</v>
      </c>
      <c r="K27" s="5">
        <v>227</v>
      </c>
      <c r="L27" s="5">
        <v>652</v>
      </c>
      <c r="M27" s="5">
        <v>761</v>
      </c>
      <c r="N27" s="5">
        <v>683</v>
      </c>
      <c r="O27" s="5">
        <v>802</v>
      </c>
      <c r="P27" s="6">
        <v>44</v>
      </c>
      <c r="Q27" s="18" t="s">
        <v>24</v>
      </c>
    </row>
    <row r="28" spans="1:17" ht="12.75" customHeight="1">
      <c r="A28" s="10" t="s">
        <v>25</v>
      </c>
      <c r="B28" s="5">
        <v>8939</v>
      </c>
      <c r="C28" s="5">
        <v>496</v>
      </c>
      <c r="D28" s="5">
        <v>240</v>
      </c>
      <c r="E28" s="5">
        <v>108</v>
      </c>
      <c r="F28" s="5">
        <v>296</v>
      </c>
      <c r="G28" s="5">
        <v>132</v>
      </c>
      <c r="H28" s="5">
        <v>1294</v>
      </c>
      <c r="I28" s="5">
        <v>2278</v>
      </c>
      <c r="J28" s="5">
        <v>1290</v>
      </c>
      <c r="K28" s="5">
        <v>63</v>
      </c>
      <c r="L28" s="5">
        <v>832</v>
      </c>
      <c r="M28" s="5">
        <v>570</v>
      </c>
      <c r="N28" s="5">
        <v>692</v>
      </c>
      <c r="O28" s="5">
        <v>646</v>
      </c>
      <c r="P28" s="6">
        <v>2</v>
      </c>
      <c r="Q28" s="18" t="s">
        <v>25</v>
      </c>
    </row>
    <row r="29" spans="1:17" ht="12.75" customHeight="1">
      <c r="A29" s="10" t="s">
        <v>26</v>
      </c>
      <c r="B29" s="5">
        <v>618</v>
      </c>
      <c r="C29" s="5">
        <v>3</v>
      </c>
      <c r="D29" s="5">
        <v>3</v>
      </c>
      <c r="E29" s="5">
        <v>1</v>
      </c>
      <c r="F29" s="5">
        <v>7</v>
      </c>
      <c r="G29" s="5">
        <v>5</v>
      </c>
      <c r="H29" s="5">
        <v>59</v>
      </c>
      <c r="I29" s="5">
        <v>162</v>
      </c>
      <c r="J29" s="5">
        <v>82</v>
      </c>
      <c r="K29" s="5">
        <v>22</v>
      </c>
      <c r="L29" s="5">
        <v>47</v>
      </c>
      <c r="M29" s="5">
        <v>102</v>
      </c>
      <c r="N29" s="5">
        <v>36</v>
      </c>
      <c r="O29" s="5">
        <v>89</v>
      </c>
      <c r="P29" s="6">
        <v>0</v>
      </c>
      <c r="Q29" s="18" t="s">
        <v>26</v>
      </c>
    </row>
    <row r="30" spans="1:17" ht="12.75" customHeight="1">
      <c r="A30" s="10" t="s">
        <v>27</v>
      </c>
      <c r="B30" s="5">
        <v>13959</v>
      </c>
      <c r="C30" s="5">
        <v>437</v>
      </c>
      <c r="D30" s="5">
        <v>180</v>
      </c>
      <c r="E30" s="5">
        <v>67</v>
      </c>
      <c r="F30" s="5">
        <v>176</v>
      </c>
      <c r="G30" s="5">
        <v>126</v>
      </c>
      <c r="H30" s="5">
        <v>1707</v>
      </c>
      <c r="I30" s="5">
        <v>4166</v>
      </c>
      <c r="J30" s="5">
        <v>2052</v>
      </c>
      <c r="K30" s="5">
        <v>117</v>
      </c>
      <c r="L30" s="5">
        <v>1164</v>
      </c>
      <c r="M30" s="5">
        <v>1145</v>
      </c>
      <c r="N30" s="5">
        <v>1075</v>
      </c>
      <c r="O30" s="5">
        <v>1514</v>
      </c>
      <c r="P30" s="6">
        <v>33</v>
      </c>
      <c r="Q30" s="18" t="s">
        <v>27</v>
      </c>
    </row>
    <row r="31" spans="1:17" ht="12.75" customHeight="1">
      <c r="A31" s="10" t="s">
        <v>28</v>
      </c>
      <c r="B31" s="5">
        <v>21008</v>
      </c>
      <c r="C31" s="5">
        <v>630</v>
      </c>
      <c r="D31" s="5">
        <v>299</v>
      </c>
      <c r="E31" s="5">
        <v>76</v>
      </c>
      <c r="F31" s="5">
        <v>334</v>
      </c>
      <c r="G31" s="5">
        <v>203</v>
      </c>
      <c r="H31" s="5">
        <v>2828</v>
      </c>
      <c r="I31" s="5">
        <v>6552</v>
      </c>
      <c r="J31" s="5">
        <v>3770</v>
      </c>
      <c r="K31" s="5">
        <v>123</v>
      </c>
      <c r="L31" s="5">
        <v>1484</v>
      </c>
      <c r="M31" s="5">
        <v>1572</v>
      </c>
      <c r="N31" s="5">
        <v>1225</v>
      </c>
      <c r="O31" s="5">
        <v>1865</v>
      </c>
      <c r="P31" s="6">
        <v>47</v>
      </c>
      <c r="Q31" s="18" t="s">
        <v>28</v>
      </c>
    </row>
    <row r="32" spans="1:17" ht="12.75" customHeight="1">
      <c r="A32" s="10" t="s">
        <v>29</v>
      </c>
      <c r="B32" s="5">
        <v>5018</v>
      </c>
      <c r="C32" s="5">
        <v>73</v>
      </c>
      <c r="D32" s="5">
        <v>41</v>
      </c>
      <c r="E32" s="5">
        <v>21</v>
      </c>
      <c r="F32" s="5">
        <v>23</v>
      </c>
      <c r="G32" s="5">
        <v>65</v>
      </c>
      <c r="H32" s="5">
        <v>629</v>
      </c>
      <c r="I32" s="5">
        <v>1558</v>
      </c>
      <c r="J32" s="5">
        <v>922</v>
      </c>
      <c r="K32" s="5">
        <v>25</v>
      </c>
      <c r="L32" s="5">
        <v>328</v>
      </c>
      <c r="M32" s="5">
        <v>560</v>
      </c>
      <c r="N32" s="5">
        <v>359</v>
      </c>
      <c r="O32" s="5">
        <v>414</v>
      </c>
      <c r="P32" s="6">
        <v>0</v>
      </c>
      <c r="Q32" s="18" t="s">
        <v>29</v>
      </c>
    </row>
    <row r="33" spans="1:17" ht="12.75" customHeight="1">
      <c r="A33" s="10" t="s">
        <v>30</v>
      </c>
      <c r="B33" s="5">
        <v>9181</v>
      </c>
      <c r="C33" s="5">
        <v>471</v>
      </c>
      <c r="D33" s="5">
        <v>245</v>
      </c>
      <c r="E33" s="5">
        <v>58</v>
      </c>
      <c r="F33" s="5">
        <v>260</v>
      </c>
      <c r="G33" s="5">
        <v>35</v>
      </c>
      <c r="H33" s="5">
        <v>1186</v>
      </c>
      <c r="I33" s="5">
        <v>2609</v>
      </c>
      <c r="J33" s="5">
        <v>1425</v>
      </c>
      <c r="K33" s="5">
        <v>43</v>
      </c>
      <c r="L33" s="5">
        <v>758</v>
      </c>
      <c r="M33" s="5">
        <v>610</v>
      </c>
      <c r="N33" s="5">
        <v>732</v>
      </c>
      <c r="O33" s="5">
        <v>748</v>
      </c>
      <c r="P33" s="6">
        <v>1</v>
      </c>
      <c r="Q33" s="18" t="s">
        <v>30</v>
      </c>
    </row>
    <row r="34" spans="1:17" ht="12.75" customHeight="1">
      <c r="A34" s="10" t="s">
        <v>31</v>
      </c>
      <c r="B34" s="5">
        <v>11247</v>
      </c>
      <c r="C34" s="5">
        <v>397</v>
      </c>
      <c r="D34" s="5">
        <v>187</v>
      </c>
      <c r="E34" s="5">
        <v>60</v>
      </c>
      <c r="F34" s="5">
        <v>114</v>
      </c>
      <c r="G34" s="5">
        <v>75</v>
      </c>
      <c r="H34" s="5">
        <v>1396</v>
      </c>
      <c r="I34" s="5">
        <v>3469</v>
      </c>
      <c r="J34" s="5">
        <v>1825</v>
      </c>
      <c r="K34" s="5">
        <v>32</v>
      </c>
      <c r="L34" s="5">
        <v>997</v>
      </c>
      <c r="M34" s="5">
        <v>822</v>
      </c>
      <c r="N34" s="5">
        <v>802</v>
      </c>
      <c r="O34" s="5">
        <v>1063</v>
      </c>
      <c r="P34" s="6">
        <v>8</v>
      </c>
      <c r="Q34" s="18" t="s">
        <v>31</v>
      </c>
    </row>
    <row r="35" spans="1:17" ht="12.75" customHeight="1">
      <c r="A35" s="10" t="s">
        <v>32</v>
      </c>
      <c r="B35" s="5">
        <v>144782</v>
      </c>
      <c r="C35" s="5">
        <v>12901</v>
      </c>
      <c r="D35" s="5">
        <v>4902</v>
      </c>
      <c r="E35" s="5">
        <v>5664</v>
      </c>
      <c r="F35" s="5">
        <v>7632</v>
      </c>
      <c r="G35" s="5">
        <v>2128</v>
      </c>
      <c r="H35" s="5">
        <v>23411</v>
      </c>
      <c r="I35" s="5">
        <v>34310</v>
      </c>
      <c r="J35" s="5">
        <v>16320</v>
      </c>
      <c r="K35" s="5">
        <v>938</v>
      </c>
      <c r="L35" s="5">
        <v>10524</v>
      </c>
      <c r="M35" s="5">
        <v>7456</v>
      </c>
      <c r="N35" s="5">
        <v>9144</v>
      </c>
      <c r="O35" s="5">
        <v>9075</v>
      </c>
      <c r="P35" s="6">
        <v>377</v>
      </c>
      <c r="Q35" s="18" t="s">
        <v>32</v>
      </c>
    </row>
    <row r="36" spans="1:17" ht="12.75" customHeight="1">
      <c r="A36" s="10" t="s">
        <v>33</v>
      </c>
      <c r="B36" s="5">
        <v>12904</v>
      </c>
      <c r="C36" s="5">
        <v>517</v>
      </c>
      <c r="D36" s="5">
        <v>244</v>
      </c>
      <c r="E36" s="5">
        <v>114</v>
      </c>
      <c r="F36" s="5">
        <v>175</v>
      </c>
      <c r="G36" s="5">
        <v>118</v>
      </c>
      <c r="H36" s="5">
        <v>1730</v>
      </c>
      <c r="I36" s="5">
        <v>4046</v>
      </c>
      <c r="J36" s="5">
        <v>2038</v>
      </c>
      <c r="K36" s="5">
        <v>64</v>
      </c>
      <c r="L36" s="5">
        <v>967</v>
      </c>
      <c r="M36" s="5">
        <v>892</v>
      </c>
      <c r="N36" s="5">
        <v>784</v>
      </c>
      <c r="O36" s="5">
        <v>1210</v>
      </c>
      <c r="P36" s="6">
        <v>5</v>
      </c>
      <c r="Q36" s="18" t="s">
        <v>33</v>
      </c>
    </row>
    <row r="37" spans="1:17" ht="12.75" customHeight="1">
      <c r="A37" s="10" t="s">
        <v>34</v>
      </c>
      <c r="B37" s="5">
        <v>151958</v>
      </c>
      <c r="C37" s="5">
        <v>6395</v>
      </c>
      <c r="D37" s="5">
        <v>3197</v>
      </c>
      <c r="E37" s="5">
        <v>1955</v>
      </c>
      <c r="F37" s="5">
        <v>3835</v>
      </c>
      <c r="G37" s="5">
        <v>4841</v>
      </c>
      <c r="H37" s="5">
        <v>15516</v>
      </c>
      <c r="I37" s="5">
        <v>40399</v>
      </c>
      <c r="J37" s="5">
        <v>15764</v>
      </c>
      <c r="K37" s="5">
        <v>722</v>
      </c>
      <c r="L37" s="5">
        <v>15930</v>
      </c>
      <c r="M37" s="5">
        <v>14497</v>
      </c>
      <c r="N37" s="5">
        <v>9257</v>
      </c>
      <c r="O37" s="5">
        <v>17837</v>
      </c>
      <c r="P37" s="6">
        <v>1813</v>
      </c>
      <c r="Q37" s="18" t="s">
        <v>34</v>
      </c>
    </row>
    <row r="38" spans="1:17" ht="12.75" customHeight="1">
      <c r="A38" s="10" t="s">
        <v>35</v>
      </c>
      <c r="B38" s="5">
        <v>41002</v>
      </c>
      <c r="C38" s="5">
        <v>2150</v>
      </c>
      <c r="D38" s="5">
        <v>888</v>
      </c>
      <c r="E38" s="5">
        <v>696</v>
      </c>
      <c r="F38" s="5">
        <v>1308</v>
      </c>
      <c r="G38" s="5">
        <v>331</v>
      </c>
      <c r="H38" s="5">
        <v>5724</v>
      </c>
      <c r="I38" s="5">
        <v>11029</v>
      </c>
      <c r="J38" s="5">
        <v>5944</v>
      </c>
      <c r="K38" s="5">
        <v>423</v>
      </c>
      <c r="L38" s="5">
        <v>3996</v>
      </c>
      <c r="M38" s="5">
        <v>2157</v>
      </c>
      <c r="N38" s="5">
        <v>3092</v>
      </c>
      <c r="O38" s="5">
        <v>3241</v>
      </c>
      <c r="P38" s="6">
        <v>23</v>
      </c>
      <c r="Q38" s="18" t="s">
        <v>35</v>
      </c>
    </row>
    <row r="39" spans="1:17" ht="12.75" customHeight="1">
      <c r="A39" s="10" t="s">
        <v>36</v>
      </c>
      <c r="B39" s="5">
        <v>53173</v>
      </c>
      <c r="C39" s="5">
        <v>3631</v>
      </c>
      <c r="D39" s="5">
        <v>1484</v>
      </c>
      <c r="E39" s="5">
        <v>1086</v>
      </c>
      <c r="F39" s="5">
        <v>1229</v>
      </c>
      <c r="G39" s="5">
        <v>641</v>
      </c>
      <c r="H39" s="5">
        <v>8410</v>
      </c>
      <c r="I39" s="5">
        <v>14611</v>
      </c>
      <c r="J39" s="5">
        <v>6638</v>
      </c>
      <c r="K39" s="5">
        <v>289</v>
      </c>
      <c r="L39" s="5">
        <v>3793</v>
      </c>
      <c r="M39" s="5">
        <v>3475</v>
      </c>
      <c r="N39" s="5">
        <v>3512</v>
      </c>
      <c r="O39" s="5">
        <v>4342</v>
      </c>
      <c r="P39" s="6">
        <v>32</v>
      </c>
      <c r="Q39" s="18" t="s">
        <v>36</v>
      </c>
    </row>
    <row r="40" spans="1:17" ht="12.75" customHeight="1">
      <c r="A40" s="10" t="s">
        <v>37</v>
      </c>
      <c r="B40" s="5">
        <v>88296</v>
      </c>
      <c r="C40" s="5">
        <v>7064</v>
      </c>
      <c r="D40" s="5">
        <v>2797</v>
      </c>
      <c r="E40" s="5">
        <v>1924</v>
      </c>
      <c r="F40" s="5">
        <v>2564</v>
      </c>
      <c r="G40" s="5">
        <v>1741</v>
      </c>
      <c r="H40" s="5">
        <v>12996</v>
      </c>
      <c r="I40" s="5">
        <v>23898</v>
      </c>
      <c r="J40" s="5">
        <v>11861</v>
      </c>
      <c r="K40" s="5">
        <v>371</v>
      </c>
      <c r="L40" s="5">
        <v>6638</v>
      </c>
      <c r="M40" s="5">
        <v>4897</v>
      </c>
      <c r="N40" s="5">
        <v>5381</v>
      </c>
      <c r="O40" s="5">
        <v>6080</v>
      </c>
      <c r="P40" s="6">
        <v>84</v>
      </c>
      <c r="Q40" s="18" t="s">
        <v>37</v>
      </c>
    </row>
    <row r="41" spans="1:17" ht="12.75" customHeight="1">
      <c r="A41" s="10" t="s">
        <v>38</v>
      </c>
      <c r="B41" s="5">
        <v>15177</v>
      </c>
      <c r="C41" s="5">
        <v>693</v>
      </c>
      <c r="D41" s="5">
        <v>314</v>
      </c>
      <c r="E41" s="5">
        <v>109</v>
      </c>
      <c r="F41" s="5">
        <v>294</v>
      </c>
      <c r="G41" s="5">
        <v>263</v>
      </c>
      <c r="H41" s="5">
        <v>1726</v>
      </c>
      <c r="I41" s="5">
        <v>4400</v>
      </c>
      <c r="J41" s="5">
        <v>2388</v>
      </c>
      <c r="K41" s="5">
        <v>81</v>
      </c>
      <c r="L41" s="5">
        <v>1058</v>
      </c>
      <c r="M41" s="5">
        <v>1306</v>
      </c>
      <c r="N41" s="5">
        <v>1228</v>
      </c>
      <c r="O41" s="5">
        <v>1310</v>
      </c>
      <c r="P41" s="6">
        <v>7</v>
      </c>
      <c r="Q41" s="18" t="s">
        <v>38</v>
      </c>
    </row>
    <row r="42" spans="1:17" ht="12.75" customHeight="1">
      <c r="A42" s="10" t="s">
        <v>39</v>
      </c>
      <c r="B42" s="5">
        <v>66737</v>
      </c>
      <c r="C42" s="5">
        <v>2978</v>
      </c>
      <c r="D42" s="5">
        <v>1385</v>
      </c>
      <c r="E42" s="5">
        <v>1043</v>
      </c>
      <c r="F42" s="5">
        <v>1456</v>
      </c>
      <c r="G42" s="5">
        <v>991</v>
      </c>
      <c r="H42" s="5">
        <v>6002</v>
      </c>
      <c r="I42" s="5">
        <v>26767</v>
      </c>
      <c r="J42" s="5">
        <v>9506</v>
      </c>
      <c r="K42" s="5">
        <v>294</v>
      </c>
      <c r="L42" s="5">
        <v>4298</v>
      </c>
      <c r="M42" s="5">
        <v>3528</v>
      </c>
      <c r="N42" s="5">
        <v>3395</v>
      </c>
      <c r="O42" s="5">
        <v>4887</v>
      </c>
      <c r="P42" s="6">
        <v>207</v>
      </c>
      <c r="Q42" s="18" t="s">
        <v>39</v>
      </c>
    </row>
    <row r="43" spans="1:17" ht="12.75" customHeight="1">
      <c r="A43" s="10" t="s">
        <v>40</v>
      </c>
      <c r="B43" s="5">
        <v>8642</v>
      </c>
      <c r="C43" s="5">
        <v>510</v>
      </c>
      <c r="D43" s="5">
        <v>214</v>
      </c>
      <c r="E43" s="5">
        <v>151</v>
      </c>
      <c r="F43" s="5">
        <v>279</v>
      </c>
      <c r="G43" s="5">
        <v>98</v>
      </c>
      <c r="H43" s="5">
        <v>935</v>
      </c>
      <c r="I43" s="5">
        <v>2365</v>
      </c>
      <c r="J43" s="5">
        <v>1007</v>
      </c>
      <c r="K43" s="5">
        <v>261</v>
      </c>
      <c r="L43" s="5">
        <v>797</v>
      </c>
      <c r="M43" s="5">
        <v>564</v>
      </c>
      <c r="N43" s="5">
        <v>667</v>
      </c>
      <c r="O43" s="5">
        <v>793</v>
      </c>
      <c r="P43" s="6">
        <v>1</v>
      </c>
      <c r="Q43" s="18" t="s">
        <v>40</v>
      </c>
    </row>
    <row r="44" spans="1:17" ht="12.75" customHeight="1">
      <c r="A44" s="10" t="s">
        <v>41</v>
      </c>
      <c r="B44" s="5">
        <v>27741</v>
      </c>
      <c r="C44" s="5">
        <v>1051</v>
      </c>
      <c r="D44" s="5">
        <v>457</v>
      </c>
      <c r="E44" s="5">
        <v>190</v>
      </c>
      <c r="F44" s="5">
        <v>404</v>
      </c>
      <c r="G44" s="5">
        <v>129</v>
      </c>
      <c r="H44" s="5">
        <v>3375</v>
      </c>
      <c r="I44" s="5">
        <v>8980</v>
      </c>
      <c r="J44" s="5">
        <v>4909</v>
      </c>
      <c r="K44" s="5">
        <v>86</v>
      </c>
      <c r="L44" s="5">
        <v>2457</v>
      </c>
      <c r="M44" s="5">
        <v>1353</v>
      </c>
      <c r="N44" s="5">
        <v>1732</v>
      </c>
      <c r="O44" s="5">
        <v>2615</v>
      </c>
      <c r="P44" s="6">
        <v>3</v>
      </c>
      <c r="Q44" s="18" t="s">
        <v>41</v>
      </c>
    </row>
    <row r="45" spans="1:17" ht="12.75" customHeight="1">
      <c r="A45" s="10" t="s">
        <v>42</v>
      </c>
      <c r="B45" s="5">
        <v>10415</v>
      </c>
      <c r="C45" s="5">
        <v>168</v>
      </c>
      <c r="D45" s="5">
        <v>96</v>
      </c>
      <c r="E45" s="5">
        <v>10</v>
      </c>
      <c r="F45" s="5">
        <v>61</v>
      </c>
      <c r="G45" s="5">
        <v>102</v>
      </c>
      <c r="H45" s="5">
        <v>1370</v>
      </c>
      <c r="I45" s="5">
        <v>3037</v>
      </c>
      <c r="J45" s="5">
        <v>1549</v>
      </c>
      <c r="K45" s="5">
        <v>70</v>
      </c>
      <c r="L45" s="5">
        <v>992</v>
      </c>
      <c r="M45" s="5">
        <v>916</v>
      </c>
      <c r="N45" s="5">
        <v>1020</v>
      </c>
      <c r="O45" s="5">
        <v>1022</v>
      </c>
      <c r="P45" s="6">
        <v>2</v>
      </c>
      <c r="Q45" s="18" t="s">
        <v>42</v>
      </c>
    </row>
    <row r="46" spans="1:17" ht="12.75" customHeight="1">
      <c r="A46" s="10" t="s">
        <v>43</v>
      </c>
      <c r="B46" s="5">
        <v>5536</v>
      </c>
      <c r="C46" s="5">
        <v>84</v>
      </c>
      <c r="D46" s="5">
        <v>47</v>
      </c>
      <c r="E46" s="5">
        <v>9</v>
      </c>
      <c r="F46" s="5">
        <v>49</v>
      </c>
      <c r="G46" s="5">
        <v>157</v>
      </c>
      <c r="H46" s="5">
        <v>914</v>
      </c>
      <c r="I46" s="5">
        <v>1491</v>
      </c>
      <c r="J46" s="5">
        <v>448</v>
      </c>
      <c r="K46" s="5">
        <v>13</v>
      </c>
      <c r="L46" s="5">
        <v>460</v>
      </c>
      <c r="M46" s="5">
        <v>651</v>
      </c>
      <c r="N46" s="5">
        <v>618</v>
      </c>
      <c r="O46" s="5">
        <v>571</v>
      </c>
      <c r="P46" s="6">
        <v>24</v>
      </c>
      <c r="Q46" s="18" t="s">
        <v>43</v>
      </c>
    </row>
    <row r="47" spans="1:17" ht="12.75" customHeight="1">
      <c r="A47" s="10" t="s">
        <v>44</v>
      </c>
      <c r="B47" s="5">
        <v>27131</v>
      </c>
      <c r="C47" s="5">
        <v>1881</v>
      </c>
      <c r="D47" s="5">
        <v>875</v>
      </c>
      <c r="E47" s="5">
        <v>514</v>
      </c>
      <c r="F47" s="5">
        <v>398</v>
      </c>
      <c r="G47" s="5">
        <v>232</v>
      </c>
      <c r="H47" s="5">
        <v>3971</v>
      </c>
      <c r="I47" s="5">
        <v>7065</v>
      </c>
      <c r="J47" s="5">
        <v>3282</v>
      </c>
      <c r="K47" s="5">
        <v>421</v>
      </c>
      <c r="L47" s="5">
        <v>2818</v>
      </c>
      <c r="M47" s="5">
        <v>1624</v>
      </c>
      <c r="N47" s="5">
        <v>2114</v>
      </c>
      <c r="O47" s="5">
        <v>1907</v>
      </c>
      <c r="P47" s="6">
        <v>29</v>
      </c>
      <c r="Q47" s="18" t="s">
        <v>44</v>
      </c>
    </row>
    <row r="48" spans="1:17" ht="12.75" customHeight="1">
      <c r="A48" s="10" t="s">
        <v>45</v>
      </c>
      <c r="B48" s="5">
        <v>65718</v>
      </c>
      <c r="C48" s="5">
        <v>1652</v>
      </c>
      <c r="D48" s="5">
        <v>909</v>
      </c>
      <c r="E48" s="5">
        <v>425</v>
      </c>
      <c r="F48" s="5">
        <v>637</v>
      </c>
      <c r="G48" s="5">
        <v>1307</v>
      </c>
      <c r="H48" s="5">
        <v>3999</v>
      </c>
      <c r="I48" s="5">
        <v>30518</v>
      </c>
      <c r="J48" s="5">
        <v>10837</v>
      </c>
      <c r="K48" s="5">
        <v>169</v>
      </c>
      <c r="L48" s="5">
        <v>4098</v>
      </c>
      <c r="M48" s="5">
        <v>3475</v>
      </c>
      <c r="N48" s="5">
        <v>1899</v>
      </c>
      <c r="O48" s="5">
        <v>5343</v>
      </c>
      <c r="P48" s="6">
        <v>450</v>
      </c>
      <c r="Q48" s="18" t="s">
        <v>45</v>
      </c>
    </row>
    <row r="49" spans="1:17" ht="12.75" customHeight="1">
      <c r="A49" s="10" t="s">
        <v>46</v>
      </c>
      <c r="B49" s="5">
        <v>23807</v>
      </c>
      <c r="C49" s="5">
        <v>1020</v>
      </c>
      <c r="D49" s="5">
        <v>475</v>
      </c>
      <c r="E49" s="5">
        <v>249</v>
      </c>
      <c r="F49" s="5">
        <v>523</v>
      </c>
      <c r="G49" s="5">
        <v>241</v>
      </c>
      <c r="H49" s="5">
        <v>3842</v>
      </c>
      <c r="I49" s="5">
        <v>6698</v>
      </c>
      <c r="J49" s="5">
        <v>3538</v>
      </c>
      <c r="K49" s="5">
        <v>111</v>
      </c>
      <c r="L49" s="5">
        <v>1815</v>
      </c>
      <c r="M49" s="5">
        <v>1616</v>
      </c>
      <c r="N49" s="5">
        <v>1924</v>
      </c>
      <c r="O49" s="5">
        <v>1721</v>
      </c>
      <c r="P49" s="6">
        <v>34</v>
      </c>
      <c r="Q49" s="18" t="s">
        <v>46</v>
      </c>
    </row>
    <row r="50" spans="1:17" ht="12.75" customHeight="1">
      <c r="A50" s="10" t="s">
        <v>47</v>
      </c>
      <c r="B50" s="5">
        <v>23336</v>
      </c>
      <c r="C50" s="5">
        <v>273</v>
      </c>
      <c r="D50" s="5">
        <v>133</v>
      </c>
      <c r="E50" s="5">
        <v>24</v>
      </c>
      <c r="F50" s="5">
        <v>125</v>
      </c>
      <c r="G50" s="5">
        <v>222</v>
      </c>
      <c r="H50" s="5">
        <v>2887</v>
      </c>
      <c r="I50" s="5">
        <v>6935</v>
      </c>
      <c r="J50" s="5">
        <v>4007</v>
      </c>
      <c r="K50" s="5">
        <v>240</v>
      </c>
      <c r="L50" s="5">
        <v>1998</v>
      </c>
      <c r="M50" s="5">
        <v>2026</v>
      </c>
      <c r="N50" s="5">
        <v>2196</v>
      </c>
      <c r="O50" s="5">
        <v>2263</v>
      </c>
      <c r="P50" s="6">
        <v>7</v>
      </c>
      <c r="Q50" s="18" t="s">
        <v>47</v>
      </c>
    </row>
    <row r="51" spans="1:17" ht="12.75" customHeight="1">
      <c r="A51" s="10" t="s">
        <v>48</v>
      </c>
      <c r="B51" s="5">
        <v>30412</v>
      </c>
      <c r="C51" s="5">
        <v>1574</v>
      </c>
      <c r="D51" s="5">
        <v>571</v>
      </c>
      <c r="E51" s="5">
        <v>623</v>
      </c>
      <c r="F51" s="5">
        <v>551</v>
      </c>
      <c r="G51" s="5">
        <v>305</v>
      </c>
      <c r="H51" s="5">
        <v>5277</v>
      </c>
      <c r="I51" s="5">
        <v>8648</v>
      </c>
      <c r="J51" s="5">
        <v>4141</v>
      </c>
      <c r="K51" s="5">
        <v>613</v>
      </c>
      <c r="L51" s="5">
        <v>2526</v>
      </c>
      <c r="M51" s="5">
        <v>1266</v>
      </c>
      <c r="N51" s="5">
        <v>1953</v>
      </c>
      <c r="O51" s="5">
        <v>2250</v>
      </c>
      <c r="P51" s="6">
        <v>114</v>
      </c>
      <c r="Q51" s="18" t="s">
        <v>48</v>
      </c>
    </row>
    <row r="52" spans="1:17" ht="12.75" customHeight="1">
      <c r="A52" s="10" t="s">
        <v>49</v>
      </c>
      <c r="B52" s="5">
        <v>5598</v>
      </c>
      <c r="C52" s="5">
        <v>154</v>
      </c>
      <c r="D52" s="5">
        <v>90</v>
      </c>
      <c r="E52" s="5">
        <v>9</v>
      </c>
      <c r="F52" s="5">
        <v>48</v>
      </c>
      <c r="G52" s="5">
        <v>151</v>
      </c>
      <c r="H52" s="5">
        <v>620</v>
      </c>
      <c r="I52" s="5">
        <v>1682</v>
      </c>
      <c r="J52" s="5">
        <v>914</v>
      </c>
      <c r="K52" s="5">
        <v>20</v>
      </c>
      <c r="L52" s="5">
        <v>470</v>
      </c>
      <c r="M52" s="5">
        <v>475</v>
      </c>
      <c r="N52" s="5">
        <v>373</v>
      </c>
      <c r="O52" s="5">
        <v>589</v>
      </c>
      <c r="P52" s="6">
        <v>3</v>
      </c>
      <c r="Q52" s="18" t="s">
        <v>49</v>
      </c>
    </row>
    <row r="53" spans="1:17" ht="12.75" customHeight="1">
      <c r="A53" s="10" t="s">
        <v>50</v>
      </c>
      <c r="B53" s="5">
        <v>3796</v>
      </c>
      <c r="C53" s="5">
        <v>160</v>
      </c>
      <c r="D53" s="5">
        <v>91</v>
      </c>
      <c r="E53" s="5">
        <v>32</v>
      </c>
      <c r="F53" s="5">
        <v>87</v>
      </c>
      <c r="G53" s="5">
        <v>44</v>
      </c>
      <c r="H53" s="5">
        <v>454</v>
      </c>
      <c r="I53" s="5">
        <v>1086</v>
      </c>
      <c r="J53" s="5">
        <v>630</v>
      </c>
      <c r="K53" s="5">
        <v>19</v>
      </c>
      <c r="L53" s="5">
        <v>306</v>
      </c>
      <c r="M53" s="5">
        <v>291</v>
      </c>
      <c r="N53" s="5">
        <v>251</v>
      </c>
      <c r="O53" s="5">
        <v>343</v>
      </c>
      <c r="P53" s="6">
        <v>2</v>
      </c>
      <c r="Q53" s="18" t="s">
        <v>50</v>
      </c>
    </row>
    <row r="54" spans="1:17" ht="12.75" customHeight="1">
      <c r="A54" s="10" t="s">
        <v>51</v>
      </c>
      <c r="B54" s="5">
        <v>5481</v>
      </c>
      <c r="C54" s="5">
        <v>117</v>
      </c>
      <c r="D54" s="5">
        <v>49</v>
      </c>
      <c r="E54" s="5">
        <v>21</v>
      </c>
      <c r="F54" s="5">
        <v>68</v>
      </c>
      <c r="G54" s="5">
        <v>26</v>
      </c>
      <c r="H54" s="5">
        <v>761</v>
      </c>
      <c r="I54" s="5">
        <v>1726</v>
      </c>
      <c r="J54" s="5">
        <v>961</v>
      </c>
      <c r="K54" s="5">
        <v>63</v>
      </c>
      <c r="L54" s="5">
        <v>396</v>
      </c>
      <c r="M54" s="5">
        <v>330</v>
      </c>
      <c r="N54" s="5">
        <v>501</v>
      </c>
      <c r="O54" s="5">
        <v>461</v>
      </c>
      <c r="P54" s="6">
        <v>1</v>
      </c>
      <c r="Q54" s="18" t="s">
        <v>51</v>
      </c>
    </row>
    <row r="55" spans="1:17" ht="12.75" customHeight="1">
      <c r="A55" s="10" t="s">
        <v>52</v>
      </c>
      <c r="B55" s="5">
        <v>19216</v>
      </c>
      <c r="C55" s="5">
        <v>754</v>
      </c>
      <c r="D55" s="5">
        <v>377</v>
      </c>
      <c r="E55" s="5">
        <v>228</v>
      </c>
      <c r="F55" s="5">
        <v>410</v>
      </c>
      <c r="G55" s="5">
        <v>174</v>
      </c>
      <c r="H55" s="5">
        <v>3181</v>
      </c>
      <c r="I55" s="5">
        <v>5623</v>
      </c>
      <c r="J55" s="5">
        <v>2867</v>
      </c>
      <c r="K55" s="5">
        <v>24</v>
      </c>
      <c r="L55" s="5">
        <v>1231</v>
      </c>
      <c r="M55" s="5">
        <v>1503</v>
      </c>
      <c r="N55" s="5">
        <v>1405</v>
      </c>
      <c r="O55" s="5">
        <v>1408</v>
      </c>
      <c r="P55" s="6">
        <v>31</v>
      </c>
      <c r="Q55" s="18" t="s">
        <v>52</v>
      </c>
    </row>
    <row r="56" spans="1:17" ht="12.75" customHeight="1">
      <c r="A56" s="10" t="s">
        <v>53</v>
      </c>
      <c r="B56" s="5">
        <v>184803</v>
      </c>
      <c r="C56" s="5">
        <v>7149</v>
      </c>
      <c r="D56" s="5">
        <v>3414</v>
      </c>
      <c r="E56" s="5">
        <v>2436</v>
      </c>
      <c r="F56" s="5">
        <v>4914</v>
      </c>
      <c r="G56" s="5">
        <v>3099</v>
      </c>
      <c r="H56" s="5">
        <v>20740</v>
      </c>
      <c r="I56" s="5">
        <v>56187</v>
      </c>
      <c r="J56" s="5">
        <v>21146</v>
      </c>
      <c r="K56" s="5">
        <v>824</v>
      </c>
      <c r="L56" s="5">
        <v>17313</v>
      </c>
      <c r="M56" s="5">
        <v>13807</v>
      </c>
      <c r="N56" s="5">
        <v>12014</v>
      </c>
      <c r="O56" s="5">
        <v>20557</v>
      </c>
      <c r="P56" s="6">
        <v>1203</v>
      </c>
      <c r="Q56" s="18" t="s">
        <v>53</v>
      </c>
    </row>
    <row r="57" spans="1:17" ht="12.75" customHeight="1">
      <c r="A57" s="10" t="s">
        <v>54</v>
      </c>
      <c r="B57" s="5">
        <v>16684</v>
      </c>
      <c r="C57" s="5">
        <v>929</v>
      </c>
      <c r="D57" s="5">
        <v>468</v>
      </c>
      <c r="E57" s="5">
        <v>218</v>
      </c>
      <c r="F57" s="5">
        <v>410</v>
      </c>
      <c r="G57" s="5">
        <v>208</v>
      </c>
      <c r="H57" s="5">
        <v>2499</v>
      </c>
      <c r="I57" s="5">
        <v>5088</v>
      </c>
      <c r="J57" s="5">
        <v>1948</v>
      </c>
      <c r="K57" s="5">
        <v>29</v>
      </c>
      <c r="L57" s="5">
        <v>1172</v>
      </c>
      <c r="M57" s="5">
        <v>1173</v>
      </c>
      <c r="N57" s="5">
        <v>1137</v>
      </c>
      <c r="O57" s="5">
        <v>1385</v>
      </c>
      <c r="P57" s="6">
        <v>20</v>
      </c>
      <c r="Q57" s="18" t="s">
        <v>54</v>
      </c>
    </row>
    <row r="58" spans="1:17" ht="12.75" customHeight="1">
      <c r="A58" s="10" t="s">
        <v>55</v>
      </c>
      <c r="B58" s="5">
        <v>9197</v>
      </c>
      <c r="C58" s="5">
        <v>330</v>
      </c>
      <c r="D58" s="5">
        <v>143</v>
      </c>
      <c r="E58" s="5">
        <v>44</v>
      </c>
      <c r="F58" s="5">
        <v>94</v>
      </c>
      <c r="G58" s="5">
        <v>134</v>
      </c>
      <c r="H58" s="5">
        <v>1147</v>
      </c>
      <c r="I58" s="5">
        <v>3022</v>
      </c>
      <c r="J58" s="5">
        <v>1664</v>
      </c>
      <c r="K58" s="5">
        <v>45</v>
      </c>
      <c r="L58" s="5">
        <v>651</v>
      </c>
      <c r="M58" s="5">
        <v>698</v>
      </c>
      <c r="N58" s="5">
        <v>590</v>
      </c>
      <c r="O58" s="5">
        <v>625</v>
      </c>
      <c r="P58" s="6">
        <v>10</v>
      </c>
      <c r="Q58" s="18" t="s">
        <v>55</v>
      </c>
    </row>
    <row r="59" spans="1:17" ht="12.75" customHeight="1">
      <c r="A59" s="10" t="s">
        <v>56</v>
      </c>
      <c r="B59" s="5">
        <v>12333</v>
      </c>
      <c r="C59" s="5">
        <v>597</v>
      </c>
      <c r="D59" s="5">
        <v>300</v>
      </c>
      <c r="E59" s="5">
        <v>140</v>
      </c>
      <c r="F59" s="5">
        <v>359</v>
      </c>
      <c r="G59" s="5">
        <v>178</v>
      </c>
      <c r="H59" s="5">
        <v>1600</v>
      </c>
      <c r="I59" s="5">
        <v>3481</v>
      </c>
      <c r="J59" s="5">
        <v>1974</v>
      </c>
      <c r="K59" s="5">
        <v>103</v>
      </c>
      <c r="L59" s="5">
        <v>1073</v>
      </c>
      <c r="M59" s="5">
        <v>687</v>
      </c>
      <c r="N59" s="5">
        <v>988</v>
      </c>
      <c r="O59" s="5">
        <v>823</v>
      </c>
      <c r="P59" s="6">
        <v>30</v>
      </c>
      <c r="Q59" s="18" t="s">
        <v>56</v>
      </c>
    </row>
    <row r="60" spans="1:17" ht="12.75" customHeight="1">
      <c r="A60" s="10" t="s">
        <v>57</v>
      </c>
      <c r="B60" s="5">
        <v>28263</v>
      </c>
      <c r="C60" s="5">
        <v>1624</v>
      </c>
      <c r="D60" s="5">
        <v>777</v>
      </c>
      <c r="E60" s="5">
        <v>361</v>
      </c>
      <c r="F60" s="5">
        <v>881</v>
      </c>
      <c r="G60" s="5">
        <v>386</v>
      </c>
      <c r="H60" s="5">
        <v>3969</v>
      </c>
      <c r="I60" s="5">
        <v>7264</v>
      </c>
      <c r="J60" s="5">
        <v>3443</v>
      </c>
      <c r="K60" s="5">
        <v>205</v>
      </c>
      <c r="L60" s="5">
        <v>2509</v>
      </c>
      <c r="M60" s="5">
        <v>2094</v>
      </c>
      <c r="N60" s="5">
        <v>2065</v>
      </c>
      <c r="O60" s="5">
        <v>2631</v>
      </c>
      <c r="P60" s="6">
        <v>54</v>
      </c>
      <c r="Q60" s="18" t="s">
        <v>57</v>
      </c>
    </row>
    <row r="61" spans="1:17" ht="12.75" customHeight="1">
      <c r="A61" s="10" t="s">
        <v>58</v>
      </c>
      <c r="B61" s="5">
        <v>10387</v>
      </c>
      <c r="C61" s="5">
        <v>169</v>
      </c>
      <c r="D61" s="5">
        <v>79</v>
      </c>
      <c r="E61" s="5">
        <v>18</v>
      </c>
      <c r="F61" s="5">
        <v>94</v>
      </c>
      <c r="G61" s="5">
        <v>93</v>
      </c>
      <c r="H61" s="5">
        <v>1652</v>
      </c>
      <c r="I61" s="5">
        <v>3186</v>
      </c>
      <c r="J61" s="5">
        <v>1547</v>
      </c>
      <c r="K61" s="5">
        <v>28</v>
      </c>
      <c r="L61" s="5">
        <v>672</v>
      </c>
      <c r="M61" s="5">
        <v>949</v>
      </c>
      <c r="N61" s="5">
        <v>903</v>
      </c>
      <c r="O61" s="5">
        <v>980</v>
      </c>
      <c r="P61" s="6">
        <v>17</v>
      </c>
      <c r="Q61" s="18" t="s">
        <v>58</v>
      </c>
    </row>
    <row r="62" spans="1:17" ht="12.75" customHeight="1">
      <c r="A62" s="10" t="s">
        <v>59</v>
      </c>
      <c r="B62" s="5">
        <v>11428</v>
      </c>
      <c r="C62" s="5">
        <v>214</v>
      </c>
      <c r="D62" s="5">
        <v>86</v>
      </c>
      <c r="E62" s="5">
        <v>28</v>
      </c>
      <c r="F62" s="5">
        <v>83</v>
      </c>
      <c r="G62" s="5">
        <v>201</v>
      </c>
      <c r="H62" s="5">
        <v>1454</v>
      </c>
      <c r="I62" s="5">
        <v>3796</v>
      </c>
      <c r="J62" s="5">
        <v>2008</v>
      </c>
      <c r="K62" s="5">
        <v>56</v>
      </c>
      <c r="L62" s="5">
        <v>785</v>
      </c>
      <c r="M62" s="5">
        <v>891</v>
      </c>
      <c r="N62" s="5">
        <v>930</v>
      </c>
      <c r="O62" s="5">
        <v>895</v>
      </c>
      <c r="P62" s="6">
        <v>1</v>
      </c>
      <c r="Q62" s="18" t="s">
        <v>59</v>
      </c>
    </row>
    <row r="63" spans="1:17" ht="12.75" customHeight="1">
      <c r="A63" s="10" t="s">
        <v>60</v>
      </c>
      <c r="B63" s="5">
        <v>14390</v>
      </c>
      <c r="C63" s="5">
        <v>511</v>
      </c>
      <c r="D63" s="5">
        <v>251</v>
      </c>
      <c r="E63" s="5">
        <v>103</v>
      </c>
      <c r="F63" s="5">
        <v>238</v>
      </c>
      <c r="G63" s="5">
        <v>128</v>
      </c>
      <c r="H63" s="5">
        <v>2053</v>
      </c>
      <c r="I63" s="5">
        <v>4645</v>
      </c>
      <c r="J63" s="5">
        <v>2291</v>
      </c>
      <c r="K63" s="5">
        <v>28</v>
      </c>
      <c r="L63" s="5">
        <v>824</v>
      </c>
      <c r="M63" s="5">
        <v>996</v>
      </c>
      <c r="N63" s="5">
        <v>1117</v>
      </c>
      <c r="O63" s="5">
        <v>1199</v>
      </c>
      <c r="P63" s="6">
        <v>6</v>
      </c>
      <c r="Q63" s="18" t="s">
        <v>60</v>
      </c>
    </row>
    <row r="64" spans="1:17" ht="12.75" customHeight="1">
      <c r="A64" s="10" t="s">
        <v>61</v>
      </c>
      <c r="B64" s="5">
        <v>133158</v>
      </c>
      <c r="C64" s="5">
        <v>5999</v>
      </c>
      <c r="D64" s="5">
        <v>2627</v>
      </c>
      <c r="E64" s="5">
        <v>2374</v>
      </c>
      <c r="F64" s="5">
        <v>3419</v>
      </c>
      <c r="G64" s="5">
        <v>3559</v>
      </c>
      <c r="H64" s="5">
        <v>15484</v>
      </c>
      <c r="I64" s="5">
        <v>40154</v>
      </c>
      <c r="J64" s="5">
        <v>14517</v>
      </c>
      <c r="K64" s="5">
        <v>1505</v>
      </c>
      <c r="L64" s="5">
        <v>12918</v>
      </c>
      <c r="M64" s="5">
        <v>10347</v>
      </c>
      <c r="N64" s="5">
        <v>6626</v>
      </c>
      <c r="O64" s="5">
        <v>12260</v>
      </c>
      <c r="P64" s="6">
        <v>1369</v>
      </c>
      <c r="Q64" s="18" t="s">
        <v>61</v>
      </c>
    </row>
    <row r="65" spans="1:17" ht="12.75" customHeight="1">
      <c r="A65" s="10" t="s">
        <v>62</v>
      </c>
      <c r="B65" s="5">
        <v>5719</v>
      </c>
      <c r="C65" s="5">
        <v>173</v>
      </c>
      <c r="D65" s="5">
        <v>82</v>
      </c>
      <c r="E65" s="5">
        <v>19</v>
      </c>
      <c r="F65" s="5">
        <v>71</v>
      </c>
      <c r="G65" s="5">
        <v>48</v>
      </c>
      <c r="H65" s="5">
        <v>686</v>
      </c>
      <c r="I65" s="5">
        <v>1816</v>
      </c>
      <c r="J65" s="5">
        <v>845</v>
      </c>
      <c r="K65" s="5">
        <v>7</v>
      </c>
      <c r="L65" s="5">
        <v>362</v>
      </c>
      <c r="M65" s="5">
        <v>600</v>
      </c>
      <c r="N65" s="5">
        <v>483</v>
      </c>
      <c r="O65" s="5">
        <v>521</v>
      </c>
      <c r="P65" s="6">
        <v>6</v>
      </c>
      <c r="Q65" s="18" t="s">
        <v>62</v>
      </c>
    </row>
    <row r="66" spans="1:17" ht="12.75" customHeight="1">
      <c r="A66" s="11" t="s">
        <v>63</v>
      </c>
      <c r="B66" s="8">
        <v>4265</v>
      </c>
      <c r="C66" s="8">
        <v>78</v>
      </c>
      <c r="D66" s="8">
        <v>48</v>
      </c>
      <c r="E66" s="8">
        <v>9</v>
      </c>
      <c r="F66" s="8">
        <v>20</v>
      </c>
      <c r="G66" s="8">
        <v>29</v>
      </c>
      <c r="H66" s="8">
        <v>484</v>
      </c>
      <c r="I66" s="8">
        <v>1435</v>
      </c>
      <c r="J66" s="8">
        <v>628</v>
      </c>
      <c r="K66" s="8">
        <v>14</v>
      </c>
      <c r="L66" s="8">
        <v>332</v>
      </c>
      <c r="M66" s="8">
        <v>345</v>
      </c>
      <c r="N66" s="8">
        <v>342</v>
      </c>
      <c r="O66" s="8">
        <v>501</v>
      </c>
      <c r="P66" s="9">
        <v>0</v>
      </c>
      <c r="Q66" s="20" t="s">
        <v>63</v>
      </c>
    </row>
    <row r="67" ht="11.25">
      <c r="A67" s="1" t="s">
        <v>64</v>
      </c>
    </row>
    <row r="68" ht="11.25">
      <c r="A68" s="1" t="s">
        <v>65</v>
      </c>
    </row>
    <row r="69" ht="11.25">
      <c r="A69" s="1" t="s">
        <v>66</v>
      </c>
    </row>
  </sheetData>
  <sheetProtection/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Eric L</cp:lastModifiedBy>
  <cp:lastPrinted>2003-06-02T19:03:34Z</cp:lastPrinted>
  <dcterms:created xsi:type="dcterms:W3CDTF">2000-10-12T18:24:58Z</dcterms:created>
  <dcterms:modified xsi:type="dcterms:W3CDTF">2014-06-03T16:04:36Z</dcterms:modified>
  <cp:category/>
  <cp:version/>
  <cp:contentType/>
  <cp:contentStatus/>
</cp:coreProperties>
</file>