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10" activeTab="0"/>
  </bookViews>
  <sheets>
    <sheet name="Oct 06" sheetId="1" r:id="rId1"/>
  </sheets>
  <definedNames>
    <definedName name="_xlnm.Print_Area" localSheetId="0">'Oct 06'!$A$7:$Q$70</definedName>
    <definedName name="_xlnm.Print_Titles" localSheetId="0">'Oct 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<sst xmlns="http://schemas.openxmlformats.org/spreadsheetml/2006/main" count="146" uniqueCount="81">
  <si>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</si>
  <si>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</si>
  <si>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</si>
  <si>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</si>
  <si>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</si>
  <si>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</si>
  <si>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</si>
  <si>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</si>
  <si>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</si>
  <si>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</si>
  <si>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</si>
  <si>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</si>
  <si>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</si>
  <si>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</si>
  <si>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</si>
  <si>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</si>
  <si>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</si>
  <si>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</si>
  <si>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</si>
  <si>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</si>
  <si>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</si>
  <si>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</si>
  <si>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</si>
  <si>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</si>
  <si>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</si>
  <si>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</si>
  <si>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</si>
  <si>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</si>
  <si>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</si>
  <si>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</si>
  <si>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</si>
  <si>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</si>
  <si>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</si>
  <si>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</si>
  <si>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</si>
  <si>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</si>
  <si>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</si>
  <si>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</si>
  <si>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</si>
  <si>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</si>
  <si>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</si>
  <si>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</si>
  <si>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</si>
  <si>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</si>
  <si>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</si>
  <si>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</si>
  <si>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</si>
  <si>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</si>
  <si>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</si>
  <si>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</si>
  <si>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</si>
  <si>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</si>
  <si>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</si>
  <si>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</si>
  <si>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</si>
  <si>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</si>
  <si>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</si>
  <si>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</si>
  <si>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</si>
  <si>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</si>
  <si>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</si>
  <si>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</si>
  <si>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</si>
  <si>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</si>
  <si>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</si>
  <si>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</si>
  <si>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</si>
  <si>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</si>
  <si>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</si>
  <si>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</si>
  <si>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</si>
  <si>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</si>
  <si>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</si>
  <si>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</si>
  <si>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</si>
  <si>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</si>
  <si>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</si>
  <si>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</si>
  <si>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</si>
  <si>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Rev. 01/04/07</t>
  </si>
  <si>
    <t>October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</si>
</sst>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3" fillId="0" borderId="7" xfId="15" applyNumberFormat="1" applyFont="1" applyFill="1" applyBorder="1" applyAlignment="1">
      <alignment horizontal="right" wrapText="1"/>
    </xf>
    <xf numFmtId="3" fontId="3" fillId="0" borderId="8" xfId="15" applyNumberFormat="1" applyFont="1" applyFill="1" applyBorder="1" applyAlignment="1">
      <alignment horizontal="right" wrapText="1"/>
    </xf>
    <xf numFmtId="3" fontId="3" fillId="0" borderId="6" xfId="15" applyNumberFormat="1" applyFont="1" applyFill="1" applyBorder="1" applyAlignment="1">
      <alignment horizontal="right" wrapText="1"/>
    </xf>
    <xf numFmtId="3" fontId="3" fillId="0" borderId="9" xfId="15" applyNumberFormat="1" applyFont="1" applyFill="1" applyBorder="1" applyAlignment="1">
      <alignment horizontal="right" wrapText="1"/>
    </xf>
    <xf numFmtId="0" fontId="1" fillId="0" borderId="10" xfId="21" applyFont="1" applyBorder="1" applyAlignment="1">
      <alignment horizontal="center" vertical="center" wrapText="1"/>
      <protection/>
    </xf>
    <xf numFmtId="0" fontId="1" fillId="0" borderId="10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2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21" applyFont="1" applyBorder="1" applyAlignment="1">
      <alignment horizontal="center"/>
      <protection/>
    </xf>
    <xf numFmtId="17" fontId="1" fillId="0" borderId="10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0" fontId="2" fillId="0" borderId="11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" fillId="0" borderId="1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2" max="2" width="12.8515625" style="0" bestFit="1" customWidth="1"/>
    <col min="3" max="8" width="8.7109375" style="0" customWidth="1"/>
    <col min="10" max="13" width="8.7109375" style="0" customWidth="1"/>
    <col min="14" max="14" width="9.00390625" style="0" customWidth="1"/>
    <col min="15" max="15" width="9.28125" style="0" customWidth="1"/>
    <col min="16" max="16" width="9.00390625" style="0" customWidth="1"/>
    <col min="17" max="17" width="12.57421875" style="0" customWidth="1"/>
  </cols>
  <sheetData>
    <row r="1" spans="1:17" ht="12.7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3" t="s">
        <v>80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3.5" thickBot="1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3.5" thickBot="1">
      <c r="A5" s="13" t="s">
        <v>2</v>
      </c>
      <c r="B5" s="15" t="s">
        <v>3</v>
      </c>
      <c r="C5" s="17" t="s">
        <v>0</v>
      </c>
      <c r="D5" s="17"/>
      <c r="E5" s="17"/>
      <c r="F5" s="17"/>
      <c r="G5" s="17"/>
      <c r="H5" s="17"/>
      <c r="I5" s="18" t="s">
        <v>1</v>
      </c>
      <c r="J5" s="18"/>
      <c r="K5" s="18"/>
      <c r="L5" s="18"/>
      <c r="M5" s="18"/>
      <c r="N5" s="18"/>
      <c r="O5" s="18"/>
      <c r="P5" s="18"/>
      <c r="Q5" s="13" t="s">
        <v>2</v>
      </c>
    </row>
    <row r="6" spans="1:17" s="3" customFormat="1" ht="42.75" customHeight="1" thickBot="1">
      <c r="A6" s="14"/>
      <c r="B6" s="16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10</v>
      </c>
      <c r="N6" s="12" t="s">
        <v>11</v>
      </c>
      <c r="O6" s="12" t="s">
        <v>12</v>
      </c>
      <c r="P6" s="12" t="s">
        <v>13</v>
      </c>
      <c r="Q6" s="14"/>
    </row>
    <row r="7" spans="1:17" ht="12.75">
      <c r="A7" s="4" t="s">
        <v>14</v>
      </c>
      <c r="B7" s="6">
        <f>B8+B9</f>
        <v>4150601</v>
      </c>
      <c r="C7" s="6">
        <f aca="true" t="shared" si="0" ref="C7:P7">C8+C9</f>
        <v>248638</v>
      </c>
      <c r="D7" s="6">
        <f t="shared" si="0"/>
        <v>83724</v>
      </c>
      <c r="E7" s="6">
        <f t="shared" si="0"/>
        <v>134733</v>
      </c>
      <c r="F7" s="6">
        <f t="shared" si="0"/>
        <v>150973</v>
      </c>
      <c r="G7" s="6">
        <f t="shared" si="0"/>
        <v>155900</v>
      </c>
      <c r="H7" s="6">
        <f t="shared" si="0"/>
        <v>525389</v>
      </c>
      <c r="I7" s="6">
        <f t="shared" si="0"/>
        <v>1186530</v>
      </c>
      <c r="J7" s="6">
        <f t="shared" si="0"/>
        <v>357549</v>
      </c>
      <c r="K7" s="6">
        <f t="shared" si="0"/>
        <v>61839</v>
      </c>
      <c r="L7" s="6">
        <f t="shared" si="0"/>
        <v>323697</v>
      </c>
      <c r="M7" s="6">
        <f t="shared" si="0"/>
        <v>209031</v>
      </c>
      <c r="N7" s="6">
        <f t="shared" si="0"/>
        <v>140348</v>
      </c>
      <c r="O7" s="6">
        <f t="shared" si="0"/>
        <v>541897</v>
      </c>
      <c r="P7" s="6">
        <f t="shared" si="0"/>
        <v>30353</v>
      </c>
      <c r="Q7" s="1" t="s">
        <v>14</v>
      </c>
    </row>
    <row r="8" spans="1:17" ht="12.75">
      <c r="A8" s="4" t="s">
        <v>15</v>
      </c>
      <c r="B8" s="10">
        <v>2731716</v>
      </c>
      <c r="C8" s="10">
        <v>170498</v>
      </c>
      <c r="D8" s="10">
        <v>53944</v>
      </c>
      <c r="E8" s="10">
        <v>109021</v>
      </c>
      <c r="F8" s="10">
        <v>116058</v>
      </c>
      <c r="G8" s="10">
        <v>123699</v>
      </c>
      <c r="H8" s="10">
        <v>306102</v>
      </c>
      <c r="I8" s="10">
        <v>734205</v>
      </c>
      <c r="J8" s="10">
        <v>195592</v>
      </c>
      <c r="K8" s="10">
        <v>55413</v>
      </c>
      <c r="L8" s="10">
        <v>277523</v>
      </c>
      <c r="M8" s="10">
        <v>108557</v>
      </c>
      <c r="N8" s="10">
        <v>58488</v>
      </c>
      <c r="O8" s="10">
        <v>396565</v>
      </c>
      <c r="P8" s="11">
        <v>26051</v>
      </c>
      <c r="Q8" s="1" t="s">
        <v>15</v>
      </c>
    </row>
    <row r="9" spans="1:17" ht="12.75">
      <c r="A9" s="4" t="s">
        <v>16</v>
      </c>
      <c r="B9" s="7">
        <f>SUM(B10:B66)</f>
        <v>1418885</v>
      </c>
      <c r="C9" s="7">
        <f aca="true" t="shared" si="1" ref="C9:P9">SUM(C10:C66)</f>
        <v>78140</v>
      </c>
      <c r="D9" s="7">
        <f t="shared" si="1"/>
        <v>29780</v>
      </c>
      <c r="E9" s="7">
        <f t="shared" si="1"/>
        <v>25712</v>
      </c>
      <c r="F9" s="7">
        <f t="shared" si="1"/>
        <v>34915</v>
      </c>
      <c r="G9" s="7">
        <f t="shared" si="1"/>
        <v>32201</v>
      </c>
      <c r="H9" s="7">
        <f t="shared" si="1"/>
        <v>219287</v>
      </c>
      <c r="I9" s="7">
        <f t="shared" si="1"/>
        <v>452325</v>
      </c>
      <c r="J9" s="7">
        <f t="shared" si="1"/>
        <v>161957</v>
      </c>
      <c r="K9" s="7">
        <f t="shared" si="1"/>
        <v>6426</v>
      </c>
      <c r="L9" s="7">
        <f t="shared" si="1"/>
        <v>46174</v>
      </c>
      <c r="M9" s="7">
        <f t="shared" si="1"/>
        <v>100474</v>
      </c>
      <c r="N9" s="7">
        <f t="shared" si="1"/>
        <v>81860</v>
      </c>
      <c r="O9" s="7">
        <f t="shared" si="1"/>
        <v>145332</v>
      </c>
      <c r="P9" s="7">
        <f t="shared" si="1"/>
        <v>4302</v>
      </c>
      <c r="Q9" s="1" t="s">
        <v>16</v>
      </c>
    </row>
    <row r="10" spans="1:17" ht="12.75">
      <c r="A10" s="4" t="s">
        <v>17</v>
      </c>
      <c r="B10" s="10">
        <v>36856</v>
      </c>
      <c r="C10" s="10">
        <v>2521</v>
      </c>
      <c r="D10" s="10">
        <v>975</v>
      </c>
      <c r="E10" s="10">
        <v>924</v>
      </c>
      <c r="F10" s="10">
        <v>1127</v>
      </c>
      <c r="G10" s="10">
        <v>689</v>
      </c>
      <c r="H10" s="10">
        <v>6365</v>
      </c>
      <c r="I10" s="10">
        <v>10746</v>
      </c>
      <c r="J10" s="10">
        <v>3970</v>
      </c>
      <c r="K10" s="10">
        <v>167</v>
      </c>
      <c r="L10" s="10">
        <v>1289</v>
      </c>
      <c r="M10" s="10">
        <v>2580</v>
      </c>
      <c r="N10" s="10">
        <v>2409</v>
      </c>
      <c r="O10" s="10">
        <v>3047</v>
      </c>
      <c r="P10" s="11">
        <v>47</v>
      </c>
      <c r="Q10" s="1" t="s">
        <v>17</v>
      </c>
    </row>
    <row r="11" spans="1:17" ht="12.75">
      <c r="A11" s="4" t="s">
        <v>18</v>
      </c>
      <c r="B11" s="10">
        <v>8650</v>
      </c>
      <c r="C11" s="10">
        <v>501</v>
      </c>
      <c r="D11" s="10">
        <v>210</v>
      </c>
      <c r="E11" s="10">
        <v>87</v>
      </c>
      <c r="F11" s="10">
        <v>155</v>
      </c>
      <c r="G11" s="10">
        <v>171</v>
      </c>
      <c r="H11" s="10">
        <v>1379</v>
      </c>
      <c r="I11" s="10">
        <v>2676</v>
      </c>
      <c r="J11" s="10">
        <v>1090</v>
      </c>
      <c r="K11" s="10">
        <v>57</v>
      </c>
      <c r="L11" s="10">
        <v>331</v>
      </c>
      <c r="M11" s="10">
        <v>545</v>
      </c>
      <c r="N11" s="10">
        <v>499</v>
      </c>
      <c r="O11" s="10">
        <v>945</v>
      </c>
      <c r="P11" s="11">
        <v>4</v>
      </c>
      <c r="Q11" s="1" t="s">
        <v>18</v>
      </c>
    </row>
    <row r="12" spans="1:17" ht="12.75">
      <c r="A12" s="4" t="s">
        <v>19</v>
      </c>
      <c r="B12" s="10">
        <v>32555</v>
      </c>
      <c r="C12" s="10">
        <v>2320</v>
      </c>
      <c r="D12" s="10">
        <v>913</v>
      </c>
      <c r="E12" s="10">
        <v>680</v>
      </c>
      <c r="F12" s="10">
        <v>1096</v>
      </c>
      <c r="G12" s="10">
        <v>506</v>
      </c>
      <c r="H12" s="10">
        <v>5507</v>
      </c>
      <c r="I12" s="10">
        <v>9420</v>
      </c>
      <c r="J12" s="10">
        <v>4017</v>
      </c>
      <c r="K12" s="10">
        <v>188</v>
      </c>
      <c r="L12" s="10">
        <v>668</v>
      </c>
      <c r="M12" s="10">
        <v>2397</v>
      </c>
      <c r="N12" s="10">
        <v>1845</v>
      </c>
      <c r="O12" s="10">
        <v>2973</v>
      </c>
      <c r="P12" s="11">
        <v>25</v>
      </c>
      <c r="Q12" s="1" t="s">
        <v>19</v>
      </c>
    </row>
    <row r="13" spans="1:17" ht="12.75">
      <c r="A13" s="4" t="s">
        <v>20</v>
      </c>
      <c r="B13" s="10">
        <v>14091</v>
      </c>
      <c r="C13" s="10">
        <v>545</v>
      </c>
      <c r="D13" s="10">
        <v>229</v>
      </c>
      <c r="E13" s="10">
        <v>85</v>
      </c>
      <c r="F13" s="10">
        <v>213</v>
      </c>
      <c r="G13" s="10">
        <v>288</v>
      </c>
      <c r="H13" s="10">
        <v>2101</v>
      </c>
      <c r="I13" s="10">
        <v>4563</v>
      </c>
      <c r="J13" s="10">
        <v>1809</v>
      </c>
      <c r="K13" s="10">
        <v>201</v>
      </c>
      <c r="L13" s="10">
        <v>435</v>
      </c>
      <c r="M13" s="10">
        <v>1142</v>
      </c>
      <c r="N13" s="10">
        <v>860</v>
      </c>
      <c r="O13" s="10">
        <v>1615</v>
      </c>
      <c r="P13" s="11">
        <v>5</v>
      </c>
      <c r="Q13" s="1" t="s">
        <v>20</v>
      </c>
    </row>
    <row r="14" spans="1:17" ht="12.75">
      <c r="A14" s="4" t="s">
        <v>21</v>
      </c>
      <c r="B14" s="10">
        <v>12243</v>
      </c>
      <c r="C14" s="10">
        <v>550</v>
      </c>
      <c r="D14" s="10">
        <v>222</v>
      </c>
      <c r="E14" s="10">
        <v>61</v>
      </c>
      <c r="F14" s="10">
        <v>182</v>
      </c>
      <c r="G14" s="10">
        <v>299</v>
      </c>
      <c r="H14" s="10">
        <v>1597</v>
      </c>
      <c r="I14" s="10">
        <v>4190</v>
      </c>
      <c r="J14" s="10">
        <v>2160</v>
      </c>
      <c r="K14" s="10">
        <v>21</v>
      </c>
      <c r="L14" s="10">
        <v>393</v>
      </c>
      <c r="M14" s="10">
        <v>964</v>
      </c>
      <c r="N14" s="10">
        <v>631</v>
      </c>
      <c r="O14" s="10">
        <v>957</v>
      </c>
      <c r="P14" s="11">
        <v>16</v>
      </c>
      <c r="Q14" s="1" t="s">
        <v>21</v>
      </c>
    </row>
    <row r="15" spans="1:17" ht="12.75">
      <c r="A15" s="4" t="s">
        <v>22</v>
      </c>
      <c r="B15" s="10">
        <v>26575</v>
      </c>
      <c r="C15" s="10">
        <v>1753</v>
      </c>
      <c r="D15" s="10">
        <v>634</v>
      </c>
      <c r="E15" s="10">
        <v>565</v>
      </c>
      <c r="F15" s="10">
        <v>662</v>
      </c>
      <c r="G15" s="10">
        <v>588</v>
      </c>
      <c r="H15" s="10">
        <v>3752</v>
      </c>
      <c r="I15" s="10">
        <v>8115</v>
      </c>
      <c r="J15" s="10">
        <v>3179</v>
      </c>
      <c r="K15" s="10">
        <v>111</v>
      </c>
      <c r="L15" s="10">
        <v>1033</v>
      </c>
      <c r="M15" s="10">
        <v>2017</v>
      </c>
      <c r="N15" s="10">
        <v>1573</v>
      </c>
      <c r="O15" s="10">
        <v>2586</v>
      </c>
      <c r="P15" s="11">
        <v>7</v>
      </c>
      <c r="Q15" s="1" t="s">
        <v>22</v>
      </c>
    </row>
    <row r="16" spans="1:17" ht="12.75">
      <c r="A16" s="4" t="s">
        <v>23</v>
      </c>
      <c r="B16" s="10">
        <v>17462</v>
      </c>
      <c r="C16" s="10">
        <v>1326</v>
      </c>
      <c r="D16" s="10">
        <v>540</v>
      </c>
      <c r="E16" s="10">
        <v>344</v>
      </c>
      <c r="F16" s="10">
        <v>570</v>
      </c>
      <c r="G16" s="10">
        <v>347</v>
      </c>
      <c r="H16" s="10">
        <v>2848</v>
      </c>
      <c r="I16" s="10">
        <v>5180</v>
      </c>
      <c r="J16" s="10">
        <v>2069</v>
      </c>
      <c r="K16" s="10">
        <v>94</v>
      </c>
      <c r="L16" s="10">
        <v>502</v>
      </c>
      <c r="M16" s="10">
        <v>1188</v>
      </c>
      <c r="N16" s="10">
        <v>930</v>
      </c>
      <c r="O16" s="10">
        <v>1520</v>
      </c>
      <c r="P16" s="11">
        <v>4</v>
      </c>
      <c r="Q16" s="1" t="s">
        <v>23</v>
      </c>
    </row>
    <row r="17" spans="1:17" ht="12.75">
      <c r="A17" s="4" t="s">
        <v>24</v>
      </c>
      <c r="B17" s="10">
        <v>9650</v>
      </c>
      <c r="C17" s="10">
        <v>193</v>
      </c>
      <c r="D17" s="10">
        <v>54</v>
      </c>
      <c r="E17" s="10">
        <v>34</v>
      </c>
      <c r="F17" s="10">
        <v>57</v>
      </c>
      <c r="G17" s="10">
        <v>93</v>
      </c>
      <c r="H17" s="10">
        <v>1407</v>
      </c>
      <c r="I17" s="10">
        <v>3481</v>
      </c>
      <c r="J17" s="10">
        <v>1396</v>
      </c>
      <c r="K17" s="10">
        <v>42</v>
      </c>
      <c r="L17" s="10">
        <v>335</v>
      </c>
      <c r="M17" s="10">
        <v>816</v>
      </c>
      <c r="N17" s="10">
        <v>811</v>
      </c>
      <c r="O17" s="10">
        <v>929</v>
      </c>
      <c r="P17" s="11">
        <v>2</v>
      </c>
      <c r="Q17" s="1" t="s">
        <v>24</v>
      </c>
    </row>
    <row r="18" spans="1:17" ht="12.75">
      <c r="A18" s="4" t="s">
        <v>25</v>
      </c>
      <c r="B18" s="10">
        <v>13922</v>
      </c>
      <c r="C18" s="10">
        <v>713</v>
      </c>
      <c r="D18" s="10">
        <v>272</v>
      </c>
      <c r="E18" s="10">
        <v>110</v>
      </c>
      <c r="F18" s="10">
        <v>257</v>
      </c>
      <c r="G18" s="10">
        <v>410</v>
      </c>
      <c r="H18" s="10">
        <v>2387</v>
      </c>
      <c r="I18" s="10">
        <v>4130</v>
      </c>
      <c r="J18" s="10">
        <v>1992</v>
      </c>
      <c r="K18" s="10">
        <v>58</v>
      </c>
      <c r="L18" s="10">
        <v>440</v>
      </c>
      <c r="M18" s="10">
        <v>860</v>
      </c>
      <c r="N18" s="10">
        <v>1018</v>
      </c>
      <c r="O18" s="10">
        <v>1266</v>
      </c>
      <c r="P18" s="11">
        <v>9</v>
      </c>
      <c r="Q18" s="1" t="s">
        <v>25</v>
      </c>
    </row>
    <row r="19" spans="1:17" ht="12.75">
      <c r="A19" s="4" t="s">
        <v>26</v>
      </c>
      <c r="B19" s="10">
        <v>7191</v>
      </c>
      <c r="C19" s="10">
        <v>260</v>
      </c>
      <c r="D19" s="10">
        <v>139</v>
      </c>
      <c r="E19" s="10">
        <v>50</v>
      </c>
      <c r="F19" s="10">
        <v>127</v>
      </c>
      <c r="G19" s="10">
        <v>202</v>
      </c>
      <c r="H19" s="10">
        <v>1398</v>
      </c>
      <c r="I19" s="10">
        <v>2328</v>
      </c>
      <c r="J19" s="10">
        <v>793</v>
      </c>
      <c r="K19" s="10">
        <v>47</v>
      </c>
      <c r="L19" s="10">
        <v>127</v>
      </c>
      <c r="M19" s="10">
        <v>575</v>
      </c>
      <c r="N19" s="10">
        <v>518</v>
      </c>
      <c r="O19" s="10">
        <v>617</v>
      </c>
      <c r="P19" s="11">
        <v>10</v>
      </c>
      <c r="Q19" s="1" t="s">
        <v>26</v>
      </c>
    </row>
    <row r="20" spans="1:17" ht="12.75">
      <c r="A20" s="4" t="s">
        <v>27</v>
      </c>
      <c r="B20" s="10">
        <v>8373</v>
      </c>
      <c r="C20" s="10">
        <v>468</v>
      </c>
      <c r="D20" s="10">
        <v>198</v>
      </c>
      <c r="E20" s="10">
        <v>93</v>
      </c>
      <c r="F20" s="10">
        <v>193</v>
      </c>
      <c r="G20" s="10">
        <v>225</v>
      </c>
      <c r="H20" s="10">
        <v>1056</v>
      </c>
      <c r="I20" s="10">
        <v>2793</v>
      </c>
      <c r="J20" s="10">
        <v>1042</v>
      </c>
      <c r="K20" s="10">
        <v>38</v>
      </c>
      <c r="L20" s="10">
        <v>221</v>
      </c>
      <c r="M20" s="10">
        <v>639</v>
      </c>
      <c r="N20" s="10">
        <v>416</v>
      </c>
      <c r="O20" s="10">
        <v>987</v>
      </c>
      <c r="P20" s="11">
        <v>4</v>
      </c>
      <c r="Q20" s="1" t="s">
        <v>27</v>
      </c>
    </row>
    <row r="21" spans="1:17" ht="12.75">
      <c r="A21" s="4" t="s">
        <v>28</v>
      </c>
      <c r="B21" s="10">
        <v>6584</v>
      </c>
      <c r="C21" s="10">
        <v>123</v>
      </c>
      <c r="D21" s="10">
        <v>43</v>
      </c>
      <c r="E21" s="10">
        <v>13</v>
      </c>
      <c r="F21" s="10">
        <v>37</v>
      </c>
      <c r="G21" s="10">
        <v>235</v>
      </c>
      <c r="H21" s="10">
        <v>1003</v>
      </c>
      <c r="I21" s="10">
        <v>2262</v>
      </c>
      <c r="J21" s="10">
        <v>781</v>
      </c>
      <c r="K21" s="10">
        <v>71</v>
      </c>
      <c r="L21" s="10">
        <v>270</v>
      </c>
      <c r="M21" s="10">
        <v>643</v>
      </c>
      <c r="N21" s="10">
        <v>473</v>
      </c>
      <c r="O21" s="10">
        <v>627</v>
      </c>
      <c r="P21" s="11">
        <v>3</v>
      </c>
      <c r="Q21" s="1" t="s">
        <v>28</v>
      </c>
    </row>
    <row r="22" spans="1:17" ht="12.75">
      <c r="A22" s="4" t="s">
        <v>29</v>
      </c>
      <c r="B22" s="10">
        <v>23454</v>
      </c>
      <c r="C22" s="10">
        <v>1033</v>
      </c>
      <c r="D22" s="10">
        <v>490</v>
      </c>
      <c r="E22" s="10">
        <v>198</v>
      </c>
      <c r="F22" s="10">
        <v>515</v>
      </c>
      <c r="G22" s="10">
        <v>632</v>
      </c>
      <c r="H22" s="10">
        <v>4581</v>
      </c>
      <c r="I22" s="10">
        <v>6952</v>
      </c>
      <c r="J22" s="10">
        <v>2063</v>
      </c>
      <c r="K22" s="10">
        <v>395</v>
      </c>
      <c r="L22" s="10">
        <v>643</v>
      </c>
      <c r="M22" s="10">
        <v>2051</v>
      </c>
      <c r="N22" s="10">
        <v>1626</v>
      </c>
      <c r="O22" s="10">
        <v>2204</v>
      </c>
      <c r="P22" s="11">
        <v>71</v>
      </c>
      <c r="Q22" s="1" t="s">
        <v>29</v>
      </c>
    </row>
    <row r="23" spans="1:17" ht="12.75">
      <c r="A23" s="4" t="s">
        <v>30</v>
      </c>
      <c r="B23" s="10">
        <v>147378</v>
      </c>
      <c r="C23" s="10">
        <v>11728</v>
      </c>
      <c r="D23" s="10">
        <v>3863</v>
      </c>
      <c r="E23" s="10">
        <v>4241</v>
      </c>
      <c r="F23" s="10">
        <v>5557</v>
      </c>
      <c r="G23" s="10">
        <v>1628</v>
      </c>
      <c r="H23" s="10">
        <v>25891</v>
      </c>
      <c r="I23" s="10">
        <v>40757</v>
      </c>
      <c r="J23" s="10">
        <v>15092</v>
      </c>
      <c r="K23" s="10">
        <v>469</v>
      </c>
      <c r="L23" s="10">
        <v>5812</v>
      </c>
      <c r="M23" s="10">
        <v>9004</v>
      </c>
      <c r="N23" s="10">
        <v>7932</v>
      </c>
      <c r="O23" s="10">
        <v>15259</v>
      </c>
      <c r="P23" s="11">
        <v>145</v>
      </c>
      <c r="Q23" s="1" t="s">
        <v>30</v>
      </c>
    </row>
    <row r="24" spans="1:17" ht="12.75">
      <c r="A24" s="4" t="s">
        <v>31</v>
      </c>
      <c r="B24" s="10">
        <v>5347</v>
      </c>
      <c r="C24" s="10">
        <v>144</v>
      </c>
      <c r="D24" s="10">
        <v>62</v>
      </c>
      <c r="E24" s="10">
        <v>27</v>
      </c>
      <c r="F24" s="10">
        <v>56</v>
      </c>
      <c r="G24" s="10">
        <v>92</v>
      </c>
      <c r="H24" s="10">
        <v>915</v>
      </c>
      <c r="I24" s="10">
        <v>1615</v>
      </c>
      <c r="J24" s="10">
        <v>682</v>
      </c>
      <c r="K24" s="10">
        <v>22</v>
      </c>
      <c r="L24" s="10">
        <v>162</v>
      </c>
      <c r="M24" s="10">
        <v>425</v>
      </c>
      <c r="N24" s="10">
        <v>418</v>
      </c>
      <c r="O24" s="10">
        <v>719</v>
      </c>
      <c r="P24" s="11">
        <v>8</v>
      </c>
      <c r="Q24" s="1" t="s">
        <v>31</v>
      </c>
    </row>
    <row r="25" spans="1:17" ht="12.75">
      <c r="A25" s="4" t="s">
        <v>32</v>
      </c>
      <c r="B25" s="10">
        <v>8334</v>
      </c>
      <c r="C25" s="10">
        <v>365</v>
      </c>
      <c r="D25" s="10">
        <v>142</v>
      </c>
      <c r="E25" s="10">
        <v>66</v>
      </c>
      <c r="F25" s="10">
        <v>114</v>
      </c>
      <c r="G25" s="10">
        <v>152</v>
      </c>
      <c r="H25" s="10">
        <v>1557</v>
      </c>
      <c r="I25" s="10">
        <v>2476</v>
      </c>
      <c r="J25" s="10">
        <v>1111</v>
      </c>
      <c r="K25" s="10">
        <v>12</v>
      </c>
      <c r="L25" s="10">
        <v>256</v>
      </c>
      <c r="M25" s="10">
        <v>512</v>
      </c>
      <c r="N25" s="10">
        <v>725</v>
      </c>
      <c r="O25" s="10">
        <v>839</v>
      </c>
      <c r="P25" s="11">
        <v>7</v>
      </c>
      <c r="Q25" s="1" t="s">
        <v>32</v>
      </c>
    </row>
    <row r="26" spans="1:17" ht="12.75">
      <c r="A26" s="4" t="s">
        <v>33</v>
      </c>
      <c r="B26" s="10">
        <v>11432</v>
      </c>
      <c r="C26" s="10">
        <v>250</v>
      </c>
      <c r="D26" s="10">
        <v>93</v>
      </c>
      <c r="E26" s="10">
        <v>6</v>
      </c>
      <c r="F26" s="10">
        <v>95</v>
      </c>
      <c r="G26" s="10">
        <v>174</v>
      </c>
      <c r="H26" s="10">
        <v>1728</v>
      </c>
      <c r="I26" s="10">
        <v>3889</v>
      </c>
      <c r="J26" s="10">
        <v>1622</v>
      </c>
      <c r="K26" s="10">
        <v>68</v>
      </c>
      <c r="L26" s="10">
        <v>420</v>
      </c>
      <c r="M26" s="10">
        <v>1084</v>
      </c>
      <c r="N26" s="10">
        <v>833</v>
      </c>
      <c r="O26" s="10">
        <v>1168</v>
      </c>
      <c r="P26" s="11">
        <v>2</v>
      </c>
      <c r="Q26" s="1" t="s">
        <v>33</v>
      </c>
    </row>
    <row r="27" spans="1:17" ht="12.75">
      <c r="A27" s="4" t="s">
        <v>34</v>
      </c>
      <c r="B27" s="10">
        <v>8155</v>
      </c>
      <c r="C27" s="10">
        <v>314</v>
      </c>
      <c r="D27" s="10">
        <v>103</v>
      </c>
      <c r="E27" s="10">
        <v>35</v>
      </c>
      <c r="F27" s="10">
        <v>110</v>
      </c>
      <c r="G27" s="10">
        <v>157</v>
      </c>
      <c r="H27" s="10">
        <v>927</v>
      </c>
      <c r="I27" s="10">
        <v>2690</v>
      </c>
      <c r="J27" s="10">
        <v>1179</v>
      </c>
      <c r="K27" s="10">
        <v>280</v>
      </c>
      <c r="L27" s="10">
        <v>315</v>
      </c>
      <c r="M27" s="10">
        <v>532</v>
      </c>
      <c r="N27" s="10">
        <v>490</v>
      </c>
      <c r="O27" s="10">
        <v>973</v>
      </c>
      <c r="P27" s="11">
        <v>50</v>
      </c>
      <c r="Q27" s="1" t="s">
        <v>34</v>
      </c>
    </row>
    <row r="28" spans="1:17" ht="12.75">
      <c r="A28" s="4" t="s">
        <v>35</v>
      </c>
      <c r="B28" s="10">
        <v>6872</v>
      </c>
      <c r="C28" s="10">
        <v>350</v>
      </c>
      <c r="D28" s="10">
        <v>155</v>
      </c>
      <c r="E28" s="10">
        <v>75</v>
      </c>
      <c r="F28" s="10">
        <v>147</v>
      </c>
      <c r="G28" s="10">
        <v>198</v>
      </c>
      <c r="H28" s="10">
        <v>1098</v>
      </c>
      <c r="I28" s="10">
        <v>2110</v>
      </c>
      <c r="J28" s="10">
        <v>821</v>
      </c>
      <c r="K28" s="10">
        <v>19</v>
      </c>
      <c r="L28" s="10">
        <v>195</v>
      </c>
      <c r="M28" s="10">
        <v>524</v>
      </c>
      <c r="N28" s="10">
        <v>450</v>
      </c>
      <c r="O28" s="10">
        <v>723</v>
      </c>
      <c r="P28" s="11">
        <v>7</v>
      </c>
      <c r="Q28" s="1" t="s">
        <v>35</v>
      </c>
    </row>
    <row r="29" spans="1:17" ht="12.75">
      <c r="A29" s="4" t="s">
        <v>36</v>
      </c>
      <c r="B29" s="10">
        <v>508</v>
      </c>
      <c r="C29" s="10">
        <v>8</v>
      </c>
      <c r="D29" s="10">
        <v>6</v>
      </c>
      <c r="E29" s="10">
        <v>0</v>
      </c>
      <c r="F29" s="10">
        <v>5</v>
      </c>
      <c r="G29" s="10">
        <v>8</v>
      </c>
      <c r="H29" s="10">
        <v>67</v>
      </c>
      <c r="I29" s="10">
        <v>148</v>
      </c>
      <c r="J29" s="10">
        <v>27</v>
      </c>
      <c r="K29" s="10">
        <v>16</v>
      </c>
      <c r="L29" s="10">
        <v>22</v>
      </c>
      <c r="M29" s="10">
        <v>78</v>
      </c>
      <c r="N29" s="10">
        <v>43</v>
      </c>
      <c r="O29" s="10">
        <v>80</v>
      </c>
      <c r="P29" s="11">
        <v>0</v>
      </c>
      <c r="Q29" s="1" t="s">
        <v>36</v>
      </c>
    </row>
    <row r="30" spans="1:17" ht="12.75">
      <c r="A30" s="4" t="s">
        <v>37</v>
      </c>
      <c r="B30" s="10">
        <v>11711</v>
      </c>
      <c r="C30" s="10">
        <v>280</v>
      </c>
      <c r="D30" s="10">
        <v>115</v>
      </c>
      <c r="E30" s="10">
        <v>38</v>
      </c>
      <c r="F30" s="10">
        <v>109</v>
      </c>
      <c r="G30" s="10">
        <v>177</v>
      </c>
      <c r="H30" s="10">
        <v>1522</v>
      </c>
      <c r="I30" s="10">
        <v>4122</v>
      </c>
      <c r="J30" s="10">
        <v>1758</v>
      </c>
      <c r="K30" s="10">
        <v>65</v>
      </c>
      <c r="L30" s="10">
        <v>398</v>
      </c>
      <c r="M30" s="10">
        <v>874</v>
      </c>
      <c r="N30" s="10">
        <v>674</v>
      </c>
      <c r="O30" s="10">
        <v>1531</v>
      </c>
      <c r="P30" s="11">
        <v>48</v>
      </c>
      <c r="Q30" s="1" t="s">
        <v>37</v>
      </c>
    </row>
    <row r="31" spans="1:17" ht="12.75">
      <c r="A31" s="4" t="s">
        <v>38</v>
      </c>
      <c r="B31" s="10">
        <v>17767</v>
      </c>
      <c r="C31" s="10">
        <v>539</v>
      </c>
      <c r="D31" s="10">
        <v>184</v>
      </c>
      <c r="E31" s="10">
        <v>63</v>
      </c>
      <c r="F31" s="10">
        <v>261</v>
      </c>
      <c r="G31" s="10">
        <v>248</v>
      </c>
      <c r="H31" s="10">
        <v>2795</v>
      </c>
      <c r="I31" s="10">
        <v>6119</v>
      </c>
      <c r="J31" s="10">
        <v>2915</v>
      </c>
      <c r="K31" s="10">
        <v>38</v>
      </c>
      <c r="L31" s="10">
        <v>454</v>
      </c>
      <c r="M31" s="10">
        <v>1288</v>
      </c>
      <c r="N31" s="10">
        <v>893</v>
      </c>
      <c r="O31" s="10">
        <v>1931</v>
      </c>
      <c r="P31" s="11">
        <v>39</v>
      </c>
      <c r="Q31" s="1" t="s">
        <v>38</v>
      </c>
    </row>
    <row r="32" spans="1:17" ht="12.75">
      <c r="A32" s="4" t="s">
        <v>39</v>
      </c>
      <c r="B32" s="10">
        <v>4563</v>
      </c>
      <c r="C32" s="10">
        <v>97</v>
      </c>
      <c r="D32" s="10">
        <v>45</v>
      </c>
      <c r="E32" s="10">
        <v>12</v>
      </c>
      <c r="F32" s="10">
        <v>32</v>
      </c>
      <c r="G32" s="10">
        <v>96</v>
      </c>
      <c r="H32" s="10">
        <v>587</v>
      </c>
      <c r="I32" s="10">
        <v>1642</v>
      </c>
      <c r="J32" s="10">
        <v>749</v>
      </c>
      <c r="K32" s="10">
        <v>4</v>
      </c>
      <c r="L32" s="10">
        <v>135</v>
      </c>
      <c r="M32" s="10">
        <v>461</v>
      </c>
      <c r="N32" s="10">
        <v>225</v>
      </c>
      <c r="O32" s="10">
        <v>478</v>
      </c>
      <c r="P32" s="11">
        <v>0</v>
      </c>
      <c r="Q32" s="1" t="s">
        <v>39</v>
      </c>
    </row>
    <row r="33" spans="1:17" ht="12.75">
      <c r="A33" s="4" t="s">
        <v>40</v>
      </c>
      <c r="B33" s="10">
        <v>7217</v>
      </c>
      <c r="C33" s="10">
        <v>297</v>
      </c>
      <c r="D33" s="10">
        <v>158</v>
      </c>
      <c r="E33" s="10">
        <v>59</v>
      </c>
      <c r="F33" s="10">
        <v>190</v>
      </c>
      <c r="G33" s="10">
        <v>43</v>
      </c>
      <c r="H33" s="10">
        <v>998</v>
      </c>
      <c r="I33" s="10">
        <v>2541</v>
      </c>
      <c r="J33" s="10">
        <v>1008</v>
      </c>
      <c r="K33" s="10">
        <v>25</v>
      </c>
      <c r="L33" s="10">
        <v>251</v>
      </c>
      <c r="M33" s="10">
        <v>438</v>
      </c>
      <c r="N33" s="10">
        <v>502</v>
      </c>
      <c r="O33" s="10">
        <v>706</v>
      </c>
      <c r="P33" s="11">
        <v>1</v>
      </c>
      <c r="Q33" s="1" t="s">
        <v>40</v>
      </c>
    </row>
    <row r="34" spans="1:17" ht="12.75">
      <c r="A34" s="4" t="s">
        <v>41</v>
      </c>
      <c r="B34" s="10">
        <v>9181</v>
      </c>
      <c r="C34" s="10">
        <v>225</v>
      </c>
      <c r="D34" s="10">
        <v>115</v>
      </c>
      <c r="E34" s="10">
        <v>15</v>
      </c>
      <c r="F34" s="10">
        <v>54</v>
      </c>
      <c r="G34" s="10">
        <v>105</v>
      </c>
      <c r="H34" s="10">
        <v>1289</v>
      </c>
      <c r="I34" s="10">
        <v>3422</v>
      </c>
      <c r="J34" s="10">
        <v>1392</v>
      </c>
      <c r="K34" s="10">
        <v>14</v>
      </c>
      <c r="L34" s="10">
        <v>292</v>
      </c>
      <c r="M34" s="10">
        <v>624</v>
      </c>
      <c r="N34" s="10">
        <v>615</v>
      </c>
      <c r="O34" s="10">
        <v>1018</v>
      </c>
      <c r="P34" s="11">
        <v>1</v>
      </c>
      <c r="Q34" s="1" t="s">
        <v>41</v>
      </c>
    </row>
    <row r="35" spans="1:17" ht="12.75">
      <c r="A35" s="4" t="s">
        <v>42</v>
      </c>
      <c r="B35" s="10">
        <v>114069</v>
      </c>
      <c r="C35" s="10">
        <v>11948</v>
      </c>
      <c r="D35" s="10">
        <v>4179</v>
      </c>
      <c r="E35" s="10">
        <v>5711</v>
      </c>
      <c r="F35" s="10">
        <v>6777</v>
      </c>
      <c r="G35" s="10">
        <v>2568</v>
      </c>
      <c r="H35" s="10">
        <v>18627</v>
      </c>
      <c r="I35" s="10">
        <v>29745</v>
      </c>
      <c r="J35" s="10">
        <v>9603</v>
      </c>
      <c r="K35" s="10">
        <v>528</v>
      </c>
      <c r="L35" s="10">
        <v>3635</v>
      </c>
      <c r="M35" s="10">
        <v>5761</v>
      </c>
      <c r="N35" s="10">
        <v>5489</v>
      </c>
      <c r="O35" s="10">
        <v>9116</v>
      </c>
      <c r="P35" s="11">
        <v>382</v>
      </c>
      <c r="Q35" s="1" t="s">
        <v>42</v>
      </c>
    </row>
    <row r="36" spans="1:17" ht="12.75">
      <c r="A36" s="4" t="s">
        <v>43</v>
      </c>
      <c r="B36" s="10">
        <v>9503</v>
      </c>
      <c r="C36" s="10">
        <v>366</v>
      </c>
      <c r="D36" s="10">
        <v>143</v>
      </c>
      <c r="E36" s="10">
        <v>37</v>
      </c>
      <c r="F36" s="10">
        <v>127</v>
      </c>
      <c r="G36" s="10">
        <v>158</v>
      </c>
      <c r="H36" s="10">
        <v>1382</v>
      </c>
      <c r="I36" s="10">
        <v>3365</v>
      </c>
      <c r="J36" s="10">
        <v>1224</v>
      </c>
      <c r="K36" s="10">
        <v>23</v>
      </c>
      <c r="L36" s="10">
        <v>328</v>
      </c>
      <c r="M36" s="10">
        <v>853</v>
      </c>
      <c r="N36" s="10">
        <v>505</v>
      </c>
      <c r="O36" s="10">
        <v>987</v>
      </c>
      <c r="P36" s="11">
        <v>5</v>
      </c>
      <c r="Q36" s="1" t="s">
        <v>43</v>
      </c>
    </row>
    <row r="37" spans="1:17" ht="12.75">
      <c r="A37" s="4" t="s">
        <v>44</v>
      </c>
      <c r="B37" s="10">
        <v>124592</v>
      </c>
      <c r="C37" s="10">
        <v>4055</v>
      </c>
      <c r="D37" s="10">
        <v>1716</v>
      </c>
      <c r="E37" s="10">
        <v>1221</v>
      </c>
      <c r="F37" s="10">
        <v>1631</v>
      </c>
      <c r="G37" s="10">
        <v>5344</v>
      </c>
      <c r="H37" s="10">
        <v>15118</v>
      </c>
      <c r="I37" s="10">
        <v>40561</v>
      </c>
      <c r="J37" s="10">
        <v>12812</v>
      </c>
      <c r="K37" s="10">
        <v>221</v>
      </c>
      <c r="L37" s="10">
        <v>2825</v>
      </c>
      <c r="M37" s="10">
        <v>10391</v>
      </c>
      <c r="N37" s="10">
        <v>7162</v>
      </c>
      <c r="O37" s="10">
        <v>20539</v>
      </c>
      <c r="P37" s="11">
        <v>996</v>
      </c>
      <c r="Q37" s="1" t="s">
        <v>44</v>
      </c>
    </row>
    <row r="38" spans="1:17" ht="12.75">
      <c r="A38" s="4" t="s">
        <v>45</v>
      </c>
      <c r="B38" s="10">
        <v>31328</v>
      </c>
      <c r="C38" s="10">
        <v>1978</v>
      </c>
      <c r="D38" s="10">
        <v>770</v>
      </c>
      <c r="E38" s="10">
        <v>585</v>
      </c>
      <c r="F38" s="10">
        <v>861</v>
      </c>
      <c r="G38" s="10">
        <v>480</v>
      </c>
      <c r="H38" s="10">
        <v>5066</v>
      </c>
      <c r="I38" s="10">
        <v>9420</v>
      </c>
      <c r="J38" s="10">
        <v>3594</v>
      </c>
      <c r="K38" s="10">
        <v>282</v>
      </c>
      <c r="L38" s="10">
        <v>1320</v>
      </c>
      <c r="M38" s="10">
        <v>1923</v>
      </c>
      <c r="N38" s="10">
        <v>1892</v>
      </c>
      <c r="O38" s="10">
        <v>3141</v>
      </c>
      <c r="P38" s="11">
        <v>16</v>
      </c>
      <c r="Q38" s="1" t="s">
        <v>45</v>
      </c>
    </row>
    <row r="39" spans="1:17" ht="12.75">
      <c r="A39" s="4" t="s">
        <v>46</v>
      </c>
      <c r="B39" s="10">
        <v>40259</v>
      </c>
      <c r="C39" s="10">
        <v>2809</v>
      </c>
      <c r="D39" s="10">
        <v>967</v>
      </c>
      <c r="E39" s="10">
        <v>712</v>
      </c>
      <c r="F39" s="10">
        <v>795</v>
      </c>
      <c r="G39" s="10">
        <v>777</v>
      </c>
      <c r="H39" s="10">
        <v>7764</v>
      </c>
      <c r="I39" s="10">
        <v>12175</v>
      </c>
      <c r="J39" s="10">
        <v>3756</v>
      </c>
      <c r="K39" s="10">
        <v>168</v>
      </c>
      <c r="L39" s="10">
        <v>947</v>
      </c>
      <c r="M39" s="10">
        <v>2910</v>
      </c>
      <c r="N39" s="10">
        <v>2333</v>
      </c>
      <c r="O39" s="10">
        <v>4132</v>
      </c>
      <c r="P39" s="11">
        <v>14</v>
      </c>
      <c r="Q39" s="1" t="s">
        <v>46</v>
      </c>
    </row>
    <row r="40" spans="1:17" ht="12.75">
      <c r="A40" s="4" t="s">
        <v>47</v>
      </c>
      <c r="B40" s="10">
        <v>68757</v>
      </c>
      <c r="C40" s="10">
        <v>4930</v>
      </c>
      <c r="D40" s="10">
        <v>1618</v>
      </c>
      <c r="E40" s="10">
        <v>1553</v>
      </c>
      <c r="F40" s="10">
        <v>1606</v>
      </c>
      <c r="G40" s="10">
        <v>1362</v>
      </c>
      <c r="H40" s="10">
        <v>11570</v>
      </c>
      <c r="I40" s="10">
        <v>22008</v>
      </c>
      <c r="J40" s="10">
        <v>7803</v>
      </c>
      <c r="K40" s="10">
        <v>134</v>
      </c>
      <c r="L40" s="10">
        <v>1964</v>
      </c>
      <c r="M40" s="10">
        <v>3951</v>
      </c>
      <c r="N40" s="10">
        <v>3636</v>
      </c>
      <c r="O40" s="10">
        <v>6590</v>
      </c>
      <c r="P40" s="11">
        <v>32</v>
      </c>
      <c r="Q40" s="1" t="s">
        <v>47</v>
      </c>
    </row>
    <row r="41" spans="1:17" ht="12.75">
      <c r="A41" s="4" t="s">
        <v>48</v>
      </c>
      <c r="B41" s="10">
        <v>11448</v>
      </c>
      <c r="C41" s="10">
        <v>591</v>
      </c>
      <c r="D41" s="10">
        <v>284</v>
      </c>
      <c r="E41" s="10">
        <v>127</v>
      </c>
      <c r="F41" s="10">
        <v>233</v>
      </c>
      <c r="G41" s="10">
        <v>277</v>
      </c>
      <c r="H41" s="10">
        <v>1536</v>
      </c>
      <c r="I41" s="10">
        <v>3685</v>
      </c>
      <c r="J41" s="10">
        <v>1487</v>
      </c>
      <c r="K41" s="10">
        <v>18</v>
      </c>
      <c r="L41" s="10">
        <v>250</v>
      </c>
      <c r="M41" s="10">
        <v>993</v>
      </c>
      <c r="N41" s="10">
        <v>761</v>
      </c>
      <c r="O41" s="10">
        <v>1205</v>
      </c>
      <c r="P41" s="11">
        <v>1</v>
      </c>
      <c r="Q41" s="1" t="s">
        <v>48</v>
      </c>
    </row>
    <row r="42" spans="1:17" ht="12.75">
      <c r="A42" s="4" t="s">
        <v>49</v>
      </c>
      <c r="B42" s="10">
        <v>48419</v>
      </c>
      <c r="C42" s="10">
        <v>2186</v>
      </c>
      <c r="D42" s="10">
        <v>750</v>
      </c>
      <c r="E42" s="10">
        <v>827</v>
      </c>
      <c r="F42" s="10">
        <v>714</v>
      </c>
      <c r="G42" s="10">
        <v>1169</v>
      </c>
      <c r="H42" s="10">
        <v>5033</v>
      </c>
      <c r="I42" s="10">
        <v>20281</v>
      </c>
      <c r="J42" s="10">
        <v>6667</v>
      </c>
      <c r="K42" s="10">
        <v>212</v>
      </c>
      <c r="L42" s="10">
        <v>1310</v>
      </c>
      <c r="M42" s="10">
        <v>2915</v>
      </c>
      <c r="N42" s="10">
        <v>2611</v>
      </c>
      <c r="O42" s="10">
        <v>3406</v>
      </c>
      <c r="P42" s="11">
        <v>338</v>
      </c>
      <c r="Q42" s="1" t="s">
        <v>49</v>
      </c>
    </row>
    <row r="43" spans="1:17" ht="12.75">
      <c r="A43" s="4" t="s">
        <v>50</v>
      </c>
      <c r="B43" s="10">
        <v>7270</v>
      </c>
      <c r="C43" s="10">
        <v>436</v>
      </c>
      <c r="D43" s="10">
        <v>164</v>
      </c>
      <c r="E43" s="10">
        <v>96</v>
      </c>
      <c r="F43" s="10">
        <v>179</v>
      </c>
      <c r="G43" s="10">
        <v>107</v>
      </c>
      <c r="H43" s="10">
        <v>936</v>
      </c>
      <c r="I43" s="10">
        <v>2414</v>
      </c>
      <c r="J43" s="10">
        <v>777</v>
      </c>
      <c r="K43" s="10">
        <v>88</v>
      </c>
      <c r="L43" s="10">
        <v>272</v>
      </c>
      <c r="M43" s="10">
        <v>513</v>
      </c>
      <c r="N43" s="10">
        <v>440</v>
      </c>
      <c r="O43" s="10">
        <v>847</v>
      </c>
      <c r="P43" s="11">
        <v>1</v>
      </c>
      <c r="Q43" s="1" t="s">
        <v>50</v>
      </c>
    </row>
    <row r="44" spans="1:17" ht="12.75">
      <c r="A44" s="4" t="s">
        <v>51</v>
      </c>
      <c r="B44" s="10">
        <v>21961</v>
      </c>
      <c r="C44" s="10">
        <v>927</v>
      </c>
      <c r="D44" s="10">
        <v>384</v>
      </c>
      <c r="E44" s="10">
        <v>84</v>
      </c>
      <c r="F44" s="10">
        <v>189</v>
      </c>
      <c r="G44" s="10">
        <v>150</v>
      </c>
      <c r="H44" s="10">
        <v>3073</v>
      </c>
      <c r="I44" s="10">
        <v>8065</v>
      </c>
      <c r="J44" s="10">
        <v>3182</v>
      </c>
      <c r="K44" s="10">
        <v>79</v>
      </c>
      <c r="L44" s="10">
        <v>734</v>
      </c>
      <c r="M44" s="10">
        <v>884</v>
      </c>
      <c r="N44" s="10">
        <v>1212</v>
      </c>
      <c r="O44" s="10">
        <v>2996</v>
      </c>
      <c r="P44" s="11">
        <v>2</v>
      </c>
      <c r="Q44" s="1" t="s">
        <v>51</v>
      </c>
    </row>
    <row r="45" spans="1:17" ht="12.75">
      <c r="A45" s="4" t="s">
        <v>52</v>
      </c>
      <c r="B45" s="10">
        <v>8188</v>
      </c>
      <c r="C45" s="10">
        <v>113</v>
      </c>
      <c r="D45" s="10">
        <v>51</v>
      </c>
      <c r="E45" s="10">
        <v>13</v>
      </c>
      <c r="F45" s="10">
        <v>51</v>
      </c>
      <c r="G45" s="10">
        <v>136</v>
      </c>
      <c r="H45" s="10">
        <v>1285</v>
      </c>
      <c r="I45" s="10">
        <v>2860</v>
      </c>
      <c r="J45" s="10">
        <v>1174</v>
      </c>
      <c r="K45" s="10">
        <v>63</v>
      </c>
      <c r="L45" s="10">
        <v>278</v>
      </c>
      <c r="M45" s="10">
        <v>605</v>
      </c>
      <c r="N45" s="10">
        <v>707</v>
      </c>
      <c r="O45" s="10">
        <v>850</v>
      </c>
      <c r="P45" s="11">
        <v>2</v>
      </c>
      <c r="Q45" s="1" t="s">
        <v>52</v>
      </c>
    </row>
    <row r="46" spans="1:17" ht="12.75">
      <c r="A46" s="4" t="s">
        <v>53</v>
      </c>
      <c r="B46" s="10">
        <v>4156</v>
      </c>
      <c r="C46" s="10">
        <v>53</v>
      </c>
      <c r="D46" s="10">
        <v>28</v>
      </c>
      <c r="E46" s="10">
        <v>2</v>
      </c>
      <c r="F46" s="10">
        <v>58</v>
      </c>
      <c r="G46" s="10">
        <v>137</v>
      </c>
      <c r="H46" s="10">
        <v>817</v>
      </c>
      <c r="I46" s="10">
        <v>1114</v>
      </c>
      <c r="J46" s="10">
        <v>383</v>
      </c>
      <c r="K46" s="10">
        <v>14</v>
      </c>
      <c r="L46" s="10">
        <v>165</v>
      </c>
      <c r="M46" s="10">
        <v>486</v>
      </c>
      <c r="N46" s="10">
        <v>444</v>
      </c>
      <c r="O46" s="10">
        <v>437</v>
      </c>
      <c r="P46" s="11">
        <v>18</v>
      </c>
      <c r="Q46" s="1" t="s">
        <v>53</v>
      </c>
    </row>
    <row r="47" spans="1:17" ht="12.75">
      <c r="A47" s="4" t="s">
        <v>54</v>
      </c>
      <c r="B47" s="10">
        <v>21065</v>
      </c>
      <c r="C47" s="10">
        <v>1590</v>
      </c>
      <c r="D47" s="10">
        <v>775</v>
      </c>
      <c r="E47" s="10">
        <v>334</v>
      </c>
      <c r="F47" s="10">
        <v>358</v>
      </c>
      <c r="G47" s="10">
        <v>318</v>
      </c>
      <c r="H47" s="10">
        <v>3393</v>
      </c>
      <c r="I47" s="10">
        <v>5996</v>
      </c>
      <c r="J47" s="10">
        <v>2215</v>
      </c>
      <c r="K47" s="10">
        <v>225</v>
      </c>
      <c r="L47" s="10">
        <v>1074</v>
      </c>
      <c r="M47" s="10">
        <v>1571</v>
      </c>
      <c r="N47" s="10">
        <v>1524</v>
      </c>
      <c r="O47" s="10">
        <v>1685</v>
      </c>
      <c r="P47" s="11">
        <v>7</v>
      </c>
      <c r="Q47" s="1" t="s">
        <v>54</v>
      </c>
    </row>
    <row r="48" spans="1:17" ht="12.75">
      <c r="A48" s="4" t="s">
        <v>55</v>
      </c>
      <c r="B48" s="10">
        <v>47453</v>
      </c>
      <c r="C48" s="10">
        <v>918</v>
      </c>
      <c r="D48" s="10">
        <v>443</v>
      </c>
      <c r="E48" s="10">
        <v>512</v>
      </c>
      <c r="F48" s="10">
        <v>478</v>
      </c>
      <c r="G48" s="10">
        <v>1433</v>
      </c>
      <c r="H48" s="10">
        <v>3423</v>
      </c>
      <c r="I48" s="10">
        <v>22083</v>
      </c>
      <c r="J48" s="10">
        <v>7194</v>
      </c>
      <c r="K48" s="10">
        <v>185</v>
      </c>
      <c r="L48" s="10">
        <v>1472</v>
      </c>
      <c r="M48" s="10">
        <v>2706</v>
      </c>
      <c r="N48" s="10">
        <v>1529</v>
      </c>
      <c r="O48" s="10">
        <v>4814</v>
      </c>
      <c r="P48" s="11">
        <v>263</v>
      </c>
      <c r="Q48" s="1" t="s">
        <v>55</v>
      </c>
    </row>
    <row r="49" spans="1:17" ht="12.75">
      <c r="A49" s="4" t="s">
        <v>56</v>
      </c>
      <c r="B49" s="10">
        <v>20173</v>
      </c>
      <c r="C49" s="10">
        <v>860</v>
      </c>
      <c r="D49" s="10">
        <v>335</v>
      </c>
      <c r="E49" s="10">
        <v>194</v>
      </c>
      <c r="F49" s="10">
        <v>332</v>
      </c>
      <c r="G49" s="10">
        <v>321</v>
      </c>
      <c r="H49" s="10">
        <v>3627</v>
      </c>
      <c r="I49" s="10">
        <v>6442</v>
      </c>
      <c r="J49" s="10">
        <v>2937</v>
      </c>
      <c r="K49" s="10">
        <v>57</v>
      </c>
      <c r="L49" s="10">
        <v>533</v>
      </c>
      <c r="M49" s="10">
        <v>1427</v>
      </c>
      <c r="N49" s="10">
        <v>1339</v>
      </c>
      <c r="O49" s="10">
        <v>1741</v>
      </c>
      <c r="P49" s="11">
        <v>28</v>
      </c>
      <c r="Q49" s="1" t="s">
        <v>56</v>
      </c>
    </row>
    <row r="50" spans="1:17" ht="12.75">
      <c r="A50" s="4" t="s">
        <v>57</v>
      </c>
      <c r="B50" s="10">
        <v>17431</v>
      </c>
      <c r="C50" s="10">
        <v>270</v>
      </c>
      <c r="D50" s="10">
        <v>118</v>
      </c>
      <c r="E50" s="10">
        <v>21</v>
      </c>
      <c r="F50" s="10">
        <v>91</v>
      </c>
      <c r="G50" s="10">
        <v>270</v>
      </c>
      <c r="H50" s="10">
        <v>2452</v>
      </c>
      <c r="I50" s="10">
        <v>5852</v>
      </c>
      <c r="J50" s="10">
        <v>2435</v>
      </c>
      <c r="K50" s="10">
        <v>43</v>
      </c>
      <c r="L50" s="10">
        <v>544</v>
      </c>
      <c r="M50" s="10">
        <v>1811</v>
      </c>
      <c r="N50" s="10">
        <v>1508</v>
      </c>
      <c r="O50" s="10">
        <v>2001</v>
      </c>
      <c r="P50" s="11">
        <v>15</v>
      </c>
      <c r="Q50" s="1" t="s">
        <v>57</v>
      </c>
    </row>
    <row r="51" spans="1:17" ht="12.75">
      <c r="A51" s="4" t="s">
        <v>58</v>
      </c>
      <c r="B51" s="10">
        <v>20609</v>
      </c>
      <c r="C51" s="10">
        <v>1400</v>
      </c>
      <c r="D51" s="10">
        <v>494</v>
      </c>
      <c r="E51" s="10">
        <v>358</v>
      </c>
      <c r="F51" s="10">
        <v>418</v>
      </c>
      <c r="G51" s="10">
        <v>341</v>
      </c>
      <c r="H51" s="10">
        <v>4678</v>
      </c>
      <c r="I51" s="10">
        <v>6338</v>
      </c>
      <c r="J51" s="10">
        <v>2086</v>
      </c>
      <c r="K51" s="10">
        <v>215</v>
      </c>
      <c r="L51" s="10">
        <v>413</v>
      </c>
      <c r="M51" s="10">
        <v>1245</v>
      </c>
      <c r="N51" s="10">
        <v>1105</v>
      </c>
      <c r="O51" s="10">
        <v>1462</v>
      </c>
      <c r="P51" s="11">
        <v>56</v>
      </c>
      <c r="Q51" s="1" t="s">
        <v>58</v>
      </c>
    </row>
    <row r="52" spans="1:17" ht="12.75">
      <c r="A52" s="4" t="s">
        <v>59</v>
      </c>
      <c r="B52" s="10">
        <v>4381</v>
      </c>
      <c r="C52" s="10">
        <v>111</v>
      </c>
      <c r="D52" s="10">
        <v>58</v>
      </c>
      <c r="E52" s="10">
        <v>11</v>
      </c>
      <c r="F52" s="10">
        <v>44</v>
      </c>
      <c r="G52" s="10">
        <v>160</v>
      </c>
      <c r="H52" s="10">
        <v>565</v>
      </c>
      <c r="I52" s="10">
        <v>1528</v>
      </c>
      <c r="J52" s="10">
        <v>617</v>
      </c>
      <c r="K52" s="10">
        <v>16</v>
      </c>
      <c r="L52" s="10">
        <v>158</v>
      </c>
      <c r="M52" s="10">
        <v>342</v>
      </c>
      <c r="N52" s="10">
        <v>240</v>
      </c>
      <c r="O52" s="10">
        <v>528</v>
      </c>
      <c r="P52" s="11">
        <v>3</v>
      </c>
      <c r="Q52" s="1" t="s">
        <v>59</v>
      </c>
    </row>
    <row r="53" spans="1:17" ht="12.75">
      <c r="A53" s="4" t="s">
        <v>60</v>
      </c>
      <c r="B53" s="10">
        <v>2930</v>
      </c>
      <c r="C53" s="10">
        <v>132</v>
      </c>
      <c r="D53" s="10">
        <v>62</v>
      </c>
      <c r="E53" s="10">
        <v>20</v>
      </c>
      <c r="F53" s="10">
        <v>65</v>
      </c>
      <c r="G53" s="10">
        <v>47</v>
      </c>
      <c r="H53" s="10">
        <v>399</v>
      </c>
      <c r="I53" s="10">
        <v>948</v>
      </c>
      <c r="J53" s="10">
        <v>369</v>
      </c>
      <c r="K53" s="10">
        <v>6</v>
      </c>
      <c r="L53" s="10">
        <v>116</v>
      </c>
      <c r="M53" s="10">
        <v>223</v>
      </c>
      <c r="N53" s="10">
        <v>175</v>
      </c>
      <c r="O53" s="10">
        <v>367</v>
      </c>
      <c r="P53" s="11">
        <v>1</v>
      </c>
      <c r="Q53" s="1" t="s">
        <v>60</v>
      </c>
    </row>
    <row r="54" spans="1:17" ht="12.75">
      <c r="A54" s="4" t="s">
        <v>61</v>
      </c>
      <c r="B54" s="10">
        <v>4265</v>
      </c>
      <c r="C54" s="10">
        <v>97</v>
      </c>
      <c r="D54" s="10">
        <v>44</v>
      </c>
      <c r="E54" s="10">
        <v>18</v>
      </c>
      <c r="F54" s="10">
        <v>62</v>
      </c>
      <c r="G54" s="10">
        <v>45</v>
      </c>
      <c r="H54" s="10">
        <v>647</v>
      </c>
      <c r="I54" s="10">
        <v>1519</v>
      </c>
      <c r="J54" s="10">
        <v>578</v>
      </c>
      <c r="K54" s="10">
        <v>17</v>
      </c>
      <c r="L54" s="10">
        <v>104</v>
      </c>
      <c r="M54" s="10">
        <v>301</v>
      </c>
      <c r="N54" s="10">
        <v>352</v>
      </c>
      <c r="O54" s="10">
        <v>481</v>
      </c>
      <c r="P54" s="11">
        <v>0</v>
      </c>
      <c r="Q54" s="1" t="s">
        <v>61</v>
      </c>
    </row>
    <row r="55" spans="1:17" ht="12.75">
      <c r="A55" s="4" t="s">
        <v>62</v>
      </c>
      <c r="B55" s="10">
        <v>17891</v>
      </c>
      <c r="C55" s="10">
        <v>890</v>
      </c>
      <c r="D55" s="10">
        <v>410</v>
      </c>
      <c r="E55" s="10">
        <v>227</v>
      </c>
      <c r="F55" s="10">
        <v>424</v>
      </c>
      <c r="G55" s="10">
        <v>206</v>
      </c>
      <c r="H55" s="10">
        <v>2951</v>
      </c>
      <c r="I55" s="10">
        <v>5664</v>
      </c>
      <c r="J55" s="10">
        <v>2613</v>
      </c>
      <c r="K55" s="10">
        <v>14</v>
      </c>
      <c r="L55" s="10">
        <v>483</v>
      </c>
      <c r="M55" s="10">
        <v>1425</v>
      </c>
      <c r="N55" s="10">
        <v>949</v>
      </c>
      <c r="O55" s="10">
        <v>1622</v>
      </c>
      <c r="P55" s="11">
        <v>13</v>
      </c>
      <c r="Q55" s="1" t="s">
        <v>62</v>
      </c>
    </row>
    <row r="56" spans="1:17" ht="12.75">
      <c r="A56" s="4" t="s">
        <v>63</v>
      </c>
      <c r="B56" s="10">
        <v>127985</v>
      </c>
      <c r="C56" s="10">
        <v>5257</v>
      </c>
      <c r="D56" s="10">
        <v>2046</v>
      </c>
      <c r="E56" s="10">
        <v>1759</v>
      </c>
      <c r="F56" s="10">
        <v>2898</v>
      </c>
      <c r="G56" s="10">
        <v>3392</v>
      </c>
      <c r="H56" s="10">
        <v>20376</v>
      </c>
      <c r="I56" s="10">
        <v>40952</v>
      </c>
      <c r="J56" s="10">
        <v>13478</v>
      </c>
      <c r="K56" s="10">
        <v>468</v>
      </c>
      <c r="L56" s="10">
        <v>5301</v>
      </c>
      <c r="M56" s="10">
        <v>10563</v>
      </c>
      <c r="N56" s="10">
        <v>7809</v>
      </c>
      <c r="O56" s="10">
        <v>13239</v>
      </c>
      <c r="P56" s="11">
        <v>447</v>
      </c>
      <c r="Q56" s="1" t="s">
        <v>63</v>
      </c>
    </row>
    <row r="57" spans="1:17" ht="12.75">
      <c r="A57" s="4" t="s">
        <v>64</v>
      </c>
      <c r="B57" s="10">
        <v>12787</v>
      </c>
      <c r="C57" s="10">
        <v>729</v>
      </c>
      <c r="D57" s="10">
        <v>279</v>
      </c>
      <c r="E57" s="10">
        <v>141</v>
      </c>
      <c r="F57" s="10">
        <v>289</v>
      </c>
      <c r="G57" s="10">
        <v>241</v>
      </c>
      <c r="H57" s="10">
        <v>2263</v>
      </c>
      <c r="I57" s="10">
        <v>4290</v>
      </c>
      <c r="J57" s="10">
        <v>1272</v>
      </c>
      <c r="K57" s="10">
        <v>34</v>
      </c>
      <c r="L57" s="10">
        <v>261</v>
      </c>
      <c r="M57" s="10">
        <v>854</v>
      </c>
      <c r="N57" s="10">
        <v>907</v>
      </c>
      <c r="O57" s="10">
        <v>1221</v>
      </c>
      <c r="P57" s="11">
        <v>6</v>
      </c>
      <c r="Q57" s="1" t="s">
        <v>64</v>
      </c>
    </row>
    <row r="58" spans="1:17" ht="12.75">
      <c r="A58" s="4" t="s">
        <v>65</v>
      </c>
      <c r="B58" s="10">
        <v>7264</v>
      </c>
      <c r="C58" s="10">
        <v>347</v>
      </c>
      <c r="D58" s="10">
        <v>145</v>
      </c>
      <c r="E58" s="10">
        <v>25</v>
      </c>
      <c r="F58" s="10">
        <v>88</v>
      </c>
      <c r="G58" s="10">
        <v>167</v>
      </c>
      <c r="H58" s="10">
        <v>945</v>
      </c>
      <c r="I58" s="10">
        <v>2504</v>
      </c>
      <c r="J58" s="10">
        <v>1070</v>
      </c>
      <c r="K58" s="10">
        <v>55</v>
      </c>
      <c r="L58" s="10">
        <v>253</v>
      </c>
      <c r="M58" s="10">
        <v>569</v>
      </c>
      <c r="N58" s="10">
        <v>387</v>
      </c>
      <c r="O58" s="10">
        <v>704</v>
      </c>
      <c r="P58" s="11">
        <v>5</v>
      </c>
      <c r="Q58" s="1" t="s">
        <v>65</v>
      </c>
    </row>
    <row r="59" spans="1:17" ht="12.75">
      <c r="A59" s="4" t="s">
        <v>66</v>
      </c>
      <c r="B59" s="10">
        <v>10347</v>
      </c>
      <c r="C59" s="10">
        <v>604</v>
      </c>
      <c r="D59" s="10">
        <v>314</v>
      </c>
      <c r="E59" s="10">
        <v>137</v>
      </c>
      <c r="F59" s="10">
        <v>319</v>
      </c>
      <c r="G59" s="10">
        <v>199</v>
      </c>
      <c r="H59" s="10">
        <v>1484</v>
      </c>
      <c r="I59" s="10">
        <v>3118</v>
      </c>
      <c r="J59" s="10">
        <v>1752</v>
      </c>
      <c r="K59" s="10">
        <v>56</v>
      </c>
      <c r="L59" s="10">
        <v>371</v>
      </c>
      <c r="M59" s="10">
        <v>576</v>
      </c>
      <c r="N59" s="10">
        <v>631</v>
      </c>
      <c r="O59" s="10">
        <v>753</v>
      </c>
      <c r="P59" s="11">
        <v>33</v>
      </c>
      <c r="Q59" s="1" t="s">
        <v>66</v>
      </c>
    </row>
    <row r="60" spans="1:17" ht="12.75">
      <c r="A60" s="4" t="s">
        <v>67</v>
      </c>
      <c r="B60" s="10">
        <v>21415</v>
      </c>
      <c r="C60" s="10">
        <v>1189</v>
      </c>
      <c r="D60" s="10">
        <v>542</v>
      </c>
      <c r="E60" s="10">
        <v>237</v>
      </c>
      <c r="F60" s="10">
        <v>421</v>
      </c>
      <c r="G60" s="10">
        <v>449</v>
      </c>
      <c r="H60" s="10">
        <v>4049</v>
      </c>
      <c r="I60" s="10">
        <v>6149</v>
      </c>
      <c r="J60" s="10">
        <v>2195</v>
      </c>
      <c r="K60" s="10">
        <v>92</v>
      </c>
      <c r="L60" s="10">
        <v>647</v>
      </c>
      <c r="M60" s="10">
        <v>1650</v>
      </c>
      <c r="N60" s="10">
        <v>1461</v>
      </c>
      <c r="O60" s="10">
        <v>2291</v>
      </c>
      <c r="P60" s="11">
        <v>43</v>
      </c>
      <c r="Q60" s="1" t="s">
        <v>67</v>
      </c>
    </row>
    <row r="61" spans="1:17" ht="12.75">
      <c r="A61" s="4" t="s">
        <v>68</v>
      </c>
      <c r="B61" s="10">
        <v>7766</v>
      </c>
      <c r="C61" s="10">
        <v>130</v>
      </c>
      <c r="D61" s="10">
        <v>50</v>
      </c>
      <c r="E61" s="10">
        <v>12</v>
      </c>
      <c r="F61" s="10">
        <v>53</v>
      </c>
      <c r="G61" s="10">
        <v>122</v>
      </c>
      <c r="H61" s="10">
        <v>1475</v>
      </c>
      <c r="I61" s="10">
        <v>2650</v>
      </c>
      <c r="J61" s="10">
        <v>791</v>
      </c>
      <c r="K61" s="10">
        <v>13</v>
      </c>
      <c r="L61" s="10">
        <v>119</v>
      </c>
      <c r="M61" s="10">
        <v>850</v>
      </c>
      <c r="N61" s="10">
        <v>616</v>
      </c>
      <c r="O61" s="10">
        <v>882</v>
      </c>
      <c r="P61" s="11">
        <v>3</v>
      </c>
      <c r="Q61" s="1" t="s">
        <v>68</v>
      </c>
    </row>
    <row r="62" spans="1:17" ht="12.75">
      <c r="A62" s="4" t="s">
        <v>69</v>
      </c>
      <c r="B62" s="10">
        <v>8956</v>
      </c>
      <c r="C62" s="10">
        <v>275</v>
      </c>
      <c r="D62" s="10">
        <v>118</v>
      </c>
      <c r="E62" s="10">
        <v>33</v>
      </c>
      <c r="F62" s="10">
        <v>128</v>
      </c>
      <c r="G62" s="10">
        <v>210</v>
      </c>
      <c r="H62" s="10">
        <v>1373</v>
      </c>
      <c r="I62" s="10">
        <v>3180</v>
      </c>
      <c r="J62" s="10">
        <v>1268</v>
      </c>
      <c r="K62" s="10">
        <v>28</v>
      </c>
      <c r="L62" s="10">
        <v>134</v>
      </c>
      <c r="M62" s="10">
        <v>689</v>
      </c>
      <c r="N62" s="10">
        <v>619</v>
      </c>
      <c r="O62" s="10">
        <v>901</v>
      </c>
      <c r="P62" s="11">
        <v>0</v>
      </c>
      <c r="Q62" s="1" t="s">
        <v>69</v>
      </c>
    </row>
    <row r="63" spans="1:17" ht="12.75">
      <c r="A63" s="4" t="s">
        <v>70</v>
      </c>
      <c r="B63" s="10">
        <v>10585</v>
      </c>
      <c r="C63" s="10">
        <v>453</v>
      </c>
      <c r="D63" s="10">
        <v>168</v>
      </c>
      <c r="E63" s="10">
        <v>75</v>
      </c>
      <c r="F63" s="10">
        <v>199</v>
      </c>
      <c r="G63" s="10">
        <v>191</v>
      </c>
      <c r="H63" s="10">
        <v>1948</v>
      </c>
      <c r="I63" s="10">
        <v>3732</v>
      </c>
      <c r="J63" s="10">
        <v>1261</v>
      </c>
      <c r="K63" s="10">
        <v>17</v>
      </c>
      <c r="L63" s="10">
        <v>141</v>
      </c>
      <c r="M63" s="10">
        <v>728</v>
      </c>
      <c r="N63" s="10">
        <v>625</v>
      </c>
      <c r="O63" s="10">
        <v>1033</v>
      </c>
      <c r="P63" s="11">
        <v>14</v>
      </c>
      <c r="Q63" s="1" t="s">
        <v>70</v>
      </c>
    </row>
    <row r="64" spans="1:17" ht="12.75">
      <c r="A64" s="4" t="s">
        <v>71</v>
      </c>
      <c r="B64" s="10">
        <v>101467</v>
      </c>
      <c r="C64" s="10">
        <v>5293</v>
      </c>
      <c r="D64" s="10">
        <v>2240</v>
      </c>
      <c r="E64" s="10">
        <v>2736</v>
      </c>
      <c r="F64" s="10">
        <v>3000</v>
      </c>
      <c r="G64" s="10">
        <v>3558</v>
      </c>
      <c r="H64" s="10">
        <v>15211</v>
      </c>
      <c r="I64" s="10">
        <v>32487</v>
      </c>
      <c r="J64" s="10">
        <v>9646</v>
      </c>
      <c r="K64" s="10">
        <v>524</v>
      </c>
      <c r="L64" s="10">
        <v>4426</v>
      </c>
      <c r="M64" s="10">
        <v>7836</v>
      </c>
      <c r="N64" s="10">
        <v>4916</v>
      </c>
      <c r="O64" s="10">
        <v>8551</v>
      </c>
      <c r="P64" s="11">
        <v>1043</v>
      </c>
      <c r="Q64" s="1" t="s">
        <v>71</v>
      </c>
    </row>
    <row r="65" spans="1:17" ht="12.75">
      <c r="A65" s="4" t="s">
        <v>72</v>
      </c>
      <c r="B65" s="10">
        <v>4388</v>
      </c>
      <c r="C65" s="10">
        <v>181</v>
      </c>
      <c r="D65" s="10">
        <v>76</v>
      </c>
      <c r="E65" s="10">
        <v>12</v>
      </c>
      <c r="F65" s="10">
        <v>73</v>
      </c>
      <c r="G65" s="10">
        <v>57</v>
      </c>
      <c r="H65" s="10">
        <v>604</v>
      </c>
      <c r="I65" s="10">
        <v>1442</v>
      </c>
      <c r="J65" s="10">
        <v>507</v>
      </c>
      <c r="K65" s="10">
        <v>4</v>
      </c>
      <c r="L65" s="10">
        <v>98</v>
      </c>
      <c r="M65" s="10">
        <v>436</v>
      </c>
      <c r="N65" s="10">
        <v>313</v>
      </c>
      <c r="O65" s="10">
        <v>585</v>
      </c>
      <c r="P65" s="11">
        <v>0</v>
      </c>
      <c r="Q65" s="1" t="s">
        <v>72</v>
      </c>
    </row>
    <row r="66" spans="1:17" ht="12.75">
      <c r="A66" s="5" t="s">
        <v>73</v>
      </c>
      <c r="B66" s="8">
        <v>3706</v>
      </c>
      <c r="C66" s="8">
        <v>119</v>
      </c>
      <c r="D66" s="8">
        <v>49</v>
      </c>
      <c r="E66" s="8">
        <v>1</v>
      </c>
      <c r="F66" s="8">
        <v>33</v>
      </c>
      <c r="G66" s="8">
        <v>46</v>
      </c>
      <c r="H66" s="8">
        <v>462</v>
      </c>
      <c r="I66" s="8">
        <v>1391</v>
      </c>
      <c r="J66" s="8">
        <v>494</v>
      </c>
      <c r="K66" s="8">
        <v>5</v>
      </c>
      <c r="L66" s="8">
        <v>99</v>
      </c>
      <c r="M66" s="8">
        <v>226</v>
      </c>
      <c r="N66" s="8">
        <v>254</v>
      </c>
      <c r="O66" s="8">
        <v>527</v>
      </c>
      <c r="P66" s="9">
        <v>0</v>
      </c>
      <c r="Q66" s="2" t="s">
        <v>73</v>
      </c>
    </row>
    <row r="67" spans="1:17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2.75">
      <c r="A68" s="19" t="s">
        <v>76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2.75">
      <c r="A69" s="19" t="s">
        <v>77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2.75">
      <c r="A70" s="19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District, October 2006</dc:title>
  <dc:subject>Number of people eligible for Medicaid in October 2006, by Category of Eligibility by Social Service District </dc:subject>
  <dc:creator>New York State Department of Health</dc:creator>
  <cp:keywords>medicaid, eligible, eligibility, category, social, service, district, monthly, excel</cp:keywords>
  <dc:description/>
  <cp:lastModifiedBy>NYS DOH</cp:lastModifiedBy>
  <cp:lastPrinted>2006-07-13T14:15:06Z</cp:lastPrinted>
  <dcterms:created xsi:type="dcterms:W3CDTF">2006-07-12T18:13:56Z</dcterms:created>
  <dcterms:modified xsi:type="dcterms:W3CDTF">2007-02-22T20:39:30Z</dcterms:modified>
  <cp:category/>
  <cp:version/>
  <cp:contentType/>
  <cp:contentStatus/>
</cp:coreProperties>
</file>