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un 04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'Jun 04'!$A$1:$Q$73</definedName>
    <definedName name="_xlnm.Print_Titles" localSheetId="0">'Jun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<sst xmlns="http://schemas.openxmlformats.org/spreadsheetml/2006/main" count="170" uniqueCount="88">
  <si>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</si>
  <si>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</si>
  <si>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</si>
  <si>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</si>
  <si>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</si>
  <si>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</si>
  <si>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</si>
  <si>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</si>
  <si>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</si>
  <si>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</si>
  <si>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</si>
  <si>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</si>
  <si>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</si>
  <si>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</si>
  <si>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</si>
  <si>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</si>
  <si>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</si>
  <si>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</si>
  <si>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</si>
  <si>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</si>
  <si>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</si>
  <si>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</si>
  <si>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</si>
  <si>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</si>
  <si>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</si>
  <si>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</si>
  <si>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</si>
  <si>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</si>
  <si>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</si>
  <si>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</si>
  <si>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</si>
  <si>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</si>
  <si>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</si>
  <si>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</si>
  <si>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</si>
  <si>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</si>
  <si>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</si>
  <si>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</si>
  <si>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</si>
  <si>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</si>
  <si>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</si>
  <si>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</si>
  <si>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</si>
  <si>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</si>
  <si>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</si>
  <si>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</si>
  <si>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</si>
  <si>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</si>
  <si>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</si>
  <si>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</si>
  <si>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</si>
  <si>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</si>
  <si>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</si>
  <si>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</si>
  <si>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</si>
  <si>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</si>
  <si>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</si>
  <si>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</si>
  <si>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</si>
  <si>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</si>
  <si>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</si>
  <si>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</si>
  <si>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</si>
  <si>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</si>
  <si>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</si>
  <si>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</si>
  <si>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</si>
  <si>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</si>
  <si>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</si>
  <si>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</si>
  <si>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</si>
  <si>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</si>
  <si>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</si>
  <si>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</si>
  <si>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</si>
  <si>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</si>
  <si>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</si>
  <si>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</si>
  <si>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</si>
  <si>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</si>
  <si>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</si>
  <si>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</si>
  <si>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</si>
  <si>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</si>
  <si>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</si>
  <si>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</si>
  <si>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Rev.9/3/04</t>
  </si>
  <si>
    <t>June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</si>
</sst>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46">
    <xf numFmtId="0" fontId="0" fillId="0" borderId="0" xfId="0" applyAlignment="1">
      <alignment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10" fillId="0" borderId="0" xfId="21" applyFont="1">
      <alignment/>
      <protection/>
    </xf>
    <xf numFmtId="49" fontId="9" fillId="0" borderId="0" xfId="21" applyNumberFormat="1" applyFont="1" applyBorder="1" applyAlignment="1">
      <alignment horizontal="centerContinuous"/>
      <protection/>
    </xf>
    <xf numFmtId="0" fontId="9" fillId="0" borderId="3" xfId="21" applyNumberFormat="1" applyFont="1" applyBorder="1" applyAlignment="1">
      <alignment horizontal="left"/>
      <protection/>
    </xf>
    <xf numFmtId="49" fontId="9" fillId="0" borderId="3" xfId="21" applyNumberFormat="1" applyFont="1" applyBorder="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9" fillId="0" borderId="4" xfId="21" applyNumberFormat="1" applyFont="1" applyBorder="1" applyAlignment="1">
      <alignment horizontal="left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7" fontId="9" fillId="0" borderId="5" xfId="21" applyNumberFormat="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165" fontId="10" fillId="0" borderId="0" xfId="21" applyNumberFormat="1" applyFont="1">
      <alignment/>
      <protection/>
    </xf>
    <xf numFmtId="165" fontId="10" fillId="0" borderId="1" xfId="15" applyNumberFormat="1" applyFont="1" applyBorder="1" applyAlignment="1">
      <alignment/>
    </xf>
    <xf numFmtId="49" fontId="9" fillId="0" borderId="0" xfId="21" applyNumberFormat="1" applyFont="1" applyBorder="1" applyAlignment="1">
      <alignment horizontal="left"/>
      <protection/>
    </xf>
    <xf numFmtId="17" fontId="9" fillId="0" borderId="2" xfId="21" applyNumberFormat="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Continuous"/>
      <protection/>
    </xf>
    <xf numFmtId="0" fontId="9" fillId="0" borderId="9" xfId="21" applyFont="1" applyBorder="1" applyAlignment="1">
      <alignment horizontal="centerContinuous"/>
      <protection/>
    </xf>
    <xf numFmtId="0" fontId="10" fillId="0" borderId="10" xfId="21" applyFont="1" applyBorder="1">
      <alignment/>
      <protection/>
    </xf>
    <xf numFmtId="0" fontId="10" fillId="0" borderId="1" xfId="21" applyFont="1" applyBorder="1">
      <alignment/>
      <protection/>
    </xf>
    <xf numFmtId="17" fontId="9" fillId="0" borderId="2" xfId="21" applyNumberFormat="1" applyFont="1" applyBorder="1" applyAlignment="1" quotePrefix="1">
      <alignment horizontal="centerContinuous"/>
      <protection/>
    </xf>
    <xf numFmtId="49" fontId="9" fillId="0" borderId="5" xfId="21" applyNumberFormat="1" applyFont="1" applyBorder="1" applyAlignment="1">
      <alignment horizontal="left"/>
      <protection/>
    </xf>
    <xf numFmtId="0" fontId="10" fillId="0" borderId="0" xfId="21" applyFont="1" applyBorder="1">
      <alignment/>
      <protection/>
    </xf>
    <xf numFmtId="17" fontId="9" fillId="0" borderId="11" xfId="21" applyNumberFormat="1" applyFont="1" applyBorder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9" fillId="0" borderId="2" xfId="21" applyFont="1" applyBorder="1">
      <alignment/>
      <protection/>
    </xf>
    <xf numFmtId="0" fontId="9" fillId="0" borderId="13" xfId="21" applyFont="1" applyBorder="1">
      <alignment/>
      <protection/>
    </xf>
    <xf numFmtId="165" fontId="10" fillId="0" borderId="14" xfId="15" applyNumberFormat="1" applyFont="1" applyBorder="1" applyAlignment="1">
      <alignment/>
    </xf>
    <xf numFmtId="165" fontId="10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1" fillId="0" borderId="17" xfId="15" applyNumberFormat="1" applyFont="1" applyFill="1" applyBorder="1" applyAlignment="1">
      <alignment horizontal="right" wrapText="1"/>
    </xf>
    <xf numFmtId="3" fontId="11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1" fillId="0" borderId="20" xfId="15" applyNumberFormat="1" applyFont="1" applyFill="1" applyBorder="1" applyAlignment="1">
      <alignment horizontal="right" wrapText="1"/>
    </xf>
    <xf numFmtId="3" fontId="11" fillId="0" borderId="21" xfId="15" applyNumberFormat="1" applyFont="1" applyFill="1" applyBorder="1" applyAlignment="1">
      <alignment horizontal="right" wrapText="1"/>
    </xf>
    <xf numFmtId="0" fontId="9" fillId="0" borderId="22" xfId="21" applyFont="1" applyBorder="1" applyAlignment="1">
      <alignment horizontal="center"/>
      <protection/>
    </xf>
    <xf numFmtId="0" fontId="9" fillId="0" borderId="23" xfId="21" applyFont="1" applyBorder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  <xf numFmtId="17" fontId="9" fillId="0" borderId="22" xfId="21" applyNumberFormat="1" applyFont="1" applyBorder="1" applyAlignment="1">
      <alignment horizontal="center"/>
      <protection/>
    </xf>
    <xf numFmtId="17" fontId="9" fillId="0" borderId="23" xfId="21" applyNumberFormat="1" applyFont="1" applyBorder="1" applyAlignment="1">
      <alignment horizontal="center"/>
      <protection/>
    </xf>
    <xf numFmtId="17" fontId="9" fillId="0" borderId="24" xfId="21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Normal_Sheet1" xfId="22"/>
    <cellStyle name="Normal_Sheet2" xfId="23"/>
    <cellStyle name="Percent" xfId="24"/>
    <cellStyle name="socsta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4"/>
    </row>
    <row r="3" spans="1:17" ht="12.75" customHeight="1">
      <c r="A3" s="25" t="s">
        <v>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/>
    </row>
    <row r="4" spans="1:17" ht="12.75" customHeight="1" thickBot="1">
      <c r="A4" s="26" t="s">
        <v>86</v>
      </c>
      <c r="B4" s="5"/>
      <c r="C4" s="6"/>
      <c r="D4" s="6"/>
      <c r="E4" s="6"/>
      <c r="F4" s="6"/>
      <c r="G4" s="6"/>
      <c r="H4" s="6"/>
      <c r="I4" s="18"/>
      <c r="J4" s="18"/>
      <c r="K4" s="18"/>
      <c r="L4" s="18"/>
      <c r="M4" s="18"/>
      <c r="N4" s="18"/>
      <c r="O4" s="18"/>
      <c r="P4" s="27"/>
      <c r="Q4" s="24"/>
    </row>
    <row r="5" spans="1:17" s="7" customFormat="1" ht="12.75" customHeight="1" thickBot="1">
      <c r="A5" s="20"/>
      <c r="B5" s="20"/>
      <c r="C5" s="40" t="s">
        <v>2</v>
      </c>
      <c r="D5" s="41"/>
      <c r="E5" s="41"/>
      <c r="F5" s="41"/>
      <c r="G5" s="41"/>
      <c r="H5" s="42"/>
      <c r="I5" s="43" t="s">
        <v>3</v>
      </c>
      <c r="J5" s="44"/>
      <c r="K5" s="44"/>
      <c r="L5" s="44"/>
      <c r="M5" s="44"/>
      <c r="N5" s="44"/>
      <c r="O5" s="44"/>
      <c r="P5" s="45"/>
      <c r="Q5" s="28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0"/>
      <c r="P6" s="10"/>
      <c r="Q6" s="29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9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9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9"/>
    </row>
    <row r="10" spans="1:18" ht="12.75" customHeight="1">
      <c r="A10" s="30" t="s">
        <v>20</v>
      </c>
      <c r="B10" s="34">
        <f>B11+B12</f>
        <v>4046838</v>
      </c>
      <c r="C10" s="34">
        <f aca="true" t="shared" si="0" ref="C10:P10">C11+C12</f>
        <v>272474</v>
      </c>
      <c r="D10" s="34">
        <f t="shared" si="0"/>
        <v>102631</v>
      </c>
      <c r="E10" s="34">
        <f t="shared" si="0"/>
        <v>150366</v>
      </c>
      <c r="F10" s="34">
        <f t="shared" si="0"/>
        <v>172232</v>
      </c>
      <c r="G10" s="34">
        <f t="shared" si="0"/>
        <v>153680</v>
      </c>
      <c r="H10" s="34">
        <f t="shared" si="0"/>
        <v>508008</v>
      </c>
      <c r="I10" s="34">
        <f t="shared" si="0"/>
        <v>1163199</v>
      </c>
      <c r="J10" s="34">
        <f t="shared" si="0"/>
        <v>350396</v>
      </c>
      <c r="K10" s="34">
        <f t="shared" si="0"/>
        <v>66475</v>
      </c>
      <c r="L10" s="34">
        <f t="shared" si="0"/>
        <v>297683</v>
      </c>
      <c r="M10" s="34">
        <f t="shared" si="0"/>
        <v>184007</v>
      </c>
      <c r="N10" s="34">
        <f t="shared" si="0"/>
        <v>129672</v>
      </c>
      <c r="O10" s="34">
        <f t="shared" si="0"/>
        <v>464673</v>
      </c>
      <c r="P10" s="34">
        <f t="shared" si="0"/>
        <v>31342</v>
      </c>
      <c r="Q10" s="32" t="s">
        <v>20</v>
      </c>
      <c r="R10" s="16"/>
    </row>
    <row r="11" spans="1:18" ht="12.75" customHeight="1">
      <c r="A11" s="30" t="s">
        <v>21</v>
      </c>
      <c r="B11" s="35">
        <v>2643087</v>
      </c>
      <c r="C11" s="35">
        <v>184045</v>
      </c>
      <c r="D11" s="35">
        <v>65445</v>
      </c>
      <c r="E11" s="35">
        <v>124011</v>
      </c>
      <c r="F11" s="35">
        <v>136042</v>
      </c>
      <c r="G11" s="35">
        <v>120781</v>
      </c>
      <c r="H11" s="35">
        <v>299667</v>
      </c>
      <c r="I11" s="35">
        <v>691801</v>
      </c>
      <c r="J11" s="35">
        <v>194225</v>
      </c>
      <c r="K11" s="35">
        <v>60826</v>
      </c>
      <c r="L11" s="35">
        <v>252785</v>
      </c>
      <c r="M11" s="35">
        <v>100025</v>
      </c>
      <c r="N11" s="35">
        <v>56955</v>
      </c>
      <c r="O11" s="35">
        <v>331298</v>
      </c>
      <c r="P11" s="36">
        <v>25181</v>
      </c>
      <c r="Q11" s="17" t="s">
        <v>21</v>
      </c>
      <c r="R11" s="16"/>
    </row>
    <row r="12" spans="1:18" ht="12.75" customHeight="1">
      <c r="A12" s="30" t="s">
        <v>22</v>
      </c>
      <c r="B12" s="37">
        <f>SUM(B13:B69)</f>
        <v>1403751</v>
      </c>
      <c r="C12" s="37">
        <f aca="true" t="shared" si="1" ref="C12:P12">SUM(C13:C69)</f>
        <v>88429</v>
      </c>
      <c r="D12" s="37">
        <f t="shared" si="1"/>
        <v>37186</v>
      </c>
      <c r="E12" s="37">
        <f t="shared" si="1"/>
        <v>26355</v>
      </c>
      <c r="F12" s="37">
        <f t="shared" si="1"/>
        <v>36190</v>
      </c>
      <c r="G12" s="37">
        <f t="shared" si="1"/>
        <v>32899</v>
      </c>
      <c r="H12" s="37">
        <f t="shared" si="1"/>
        <v>208341</v>
      </c>
      <c r="I12" s="37">
        <f t="shared" si="1"/>
        <v>471398</v>
      </c>
      <c r="J12" s="37">
        <f t="shared" si="1"/>
        <v>156171</v>
      </c>
      <c r="K12" s="37">
        <f t="shared" si="1"/>
        <v>5649</v>
      </c>
      <c r="L12" s="37">
        <f t="shared" si="1"/>
        <v>44898</v>
      </c>
      <c r="M12" s="37">
        <f t="shared" si="1"/>
        <v>83982</v>
      </c>
      <c r="N12" s="37">
        <f t="shared" si="1"/>
        <v>72717</v>
      </c>
      <c r="O12" s="37">
        <f t="shared" si="1"/>
        <v>133375</v>
      </c>
      <c r="P12" s="37">
        <f t="shared" si="1"/>
        <v>6161</v>
      </c>
      <c r="Q12" s="17" t="s">
        <v>22</v>
      </c>
      <c r="R12" s="16"/>
    </row>
    <row r="13" spans="1:17" ht="12.75" customHeight="1">
      <c r="A13" s="30" t="s">
        <v>23</v>
      </c>
      <c r="B13" s="35">
        <v>37237</v>
      </c>
      <c r="C13" s="35">
        <v>3394</v>
      </c>
      <c r="D13" s="35">
        <v>1530</v>
      </c>
      <c r="E13" s="35">
        <v>1155</v>
      </c>
      <c r="F13" s="35">
        <v>1226</v>
      </c>
      <c r="G13" s="35">
        <v>749</v>
      </c>
      <c r="H13" s="35">
        <v>6450</v>
      </c>
      <c r="I13" s="35">
        <v>10750</v>
      </c>
      <c r="J13" s="35">
        <v>3822</v>
      </c>
      <c r="K13" s="35">
        <v>94</v>
      </c>
      <c r="L13" s="35">
        <v>1255</v>
      </c>
      <c r="M13" s="35">
        <v>2124</v>
      </c>
      <c r="N13" s="35">
        <v>2129</v>
      </c>
      <c r="O13" s="35">
        <v>2475</v>
      </c>
      <c r="P13" s="36">
        <v>84</v>
      </c>
      <c r="Q13" s="17" t="s">
        <v>23</v>
      </c>
    </row>
    <row r="14" spans="1:17" ht="12.75" customHeight="1">
      <c r="A14" s="30" t="s">
        <v>24</v>
      </c>
      <c r="B14" s="35">
        <v>8589</v>
      </c>
      <c r="C14" s="35">
        <v>549</v>
      </c>
      <c r="D14" s="35">
        <v>242</v>
      </c>
      <c r="E14" s="35">
        <v>91</v>
      </c>
      <c r="F14" s="35">
        <v>154</v>
      </c>
      <c r="G14" s="35">
        <v>166</v>
      </c>
      <c r="H14" s="35">
        <v>1352</v>
      </c>
      <c r="I14" s="35">
        <v>2776</v>
      </c>
      <c r="J14" s="35">
        <v>1010</v>
      </c>
      <c r="K14" s="35">
        <v>94</v>
      </c>
      <c r="L14" s="35">
        <v>307</v>
      </c>
      <c r="M14" s="35">
        <v>412</v>
      </c>
      <c r="N14" s="35">
        <v>390</v>
      </c>
      <c r="O14" s="35">
        <v>1043</v>
      </c>
      <c r="P14" s="36">
        <v>3</v>
      </c>
      <c r="Q14" s="17" t="s">
        <v>24</v>
      </c>
    </row>
    <row r="15" spans="1:17" ht="12.75" customHeight="1">
      <c r="A15" s="30" t="s">
        <v>25</v>
      </c>
      <c r="B15" s="35">
        <v>29971</v>
      </c>
      <c r="C15" s="35">
        <v>2549</v>
      </c>
      <c r="D15" s="35">
        <v>1159</v>
      </c>
      <c r="E15" s="35">
        <v>637</v>
      </c>
      <c r="F15" s="35">
        <v>1068</v>
      </c>
      <c r="G15" s="35">
        <v>574</v>
      </c>
      <c r="H15" s="35">
        <v>4914</v>
      </c>
      <c r="I15" s="35">
        <v>8924</v>
      </c>
      <c r="J15" s="35">
        <v>2805</v>
      </c>
      <c r="K15" s="35">
        <v>188</v>
      </c>
      <c r="L15" s="35">
        <v>647</v>
      </c>
      <c r="M15" s="35">
        <v>2021</v>
      </c>
      <c r="N15" s="35">
        <v>1535</v>
      </c>
      <c r="O15" s="35">
        <v>2909</v>
      </c>
      <c r="P15" s="36">
        <v>41</v>
      </c>
      <c r="Q15" s="17" t="s">
        <v>25</v>
      </c>
    </row>
    <row r="16" spans="1:17" ht="12.75" customHeight="1">
      <c r="A16" s="30" t="s">
        <v>26</v>
      </c>
      <c r="B16" s="35">
        <v>14168</v>
      </c>
      <c r="C16" s="35">
        <v>661</v>
      </c>
      <c r="D16" s="35">
        <v>262</v>
      </c>
      <c r="E16" s="35">
        <v>82</v>
      </c>
      <c r="F16" s="35">
        <v>213</v>
      </c>
      <c r="G16" s="35">
        <v>292</v>
      </c>
      <c r="H16" s="35">
        <v>2116</v>
      </c>
      <c r="I16" s="35">
        <v>5063</v>
      </c>
      <c r="J16" s="35">
        <v>1849</v>
      </c>
      <c r="K16" s="35">
        <v>71</v>
      </c>
      <c r="L16" s="35">
        <v>372</v>
      </c>
      <c r="M16" s="35">
        <v>853</v>
      </c>
      <c r="N16" s="35">
        <v>714</v>
      </c>
      <c r="O16" s="35">
        <v>1613</v>
      </c>
      <c r="P16" s="36">
        <v>7</v>
      </c>
      <c r="Q16" s="17" t="s">
        <v>26</v>
      </c>
    </row>
    <row r="17" spans="1:17" ht="12.75" customHeight="1">
      <c r="A17" s="30" t="s">
        <v>27</v>
      </c>
      <c r="B17" s="35">
        <v>11231</v>
      </c>
      <c r="C17" s="35">
        <v>580</v>
      </c>
      <c r="D17" s="35">
        <v>258</v>
      </c>
      <c r="E17" s="35">
        <v>66</v>
      </c>
      <c r="F17" s="35">
        <v>136</v>
      </c>
      <c r="G17" s="35">
        <v>294</v>
      </c>
      <c r="H17" s="35">
        <v>1491</v>
      </c>
      <c r="I17" s="35">
        <v>4179</v>
      </c>
      <c r="J17" s="35">
        <v>1409</v>
      </c>
      <c r="K17" s="35">
        <v>13</v>
      </c>
      <c r="L17" s="35">
        <v>286</v>
      </c>
      <c r="M17" s="35">
        <v>900</v>
      </c>
      <c r="N17" s="35">
        <v>574</v>
      </c>
      <c r="O17" s="35">
        <v>1028</v>
      </c>
      <c r="P17" s="36">
        <v>17</v>
      </c>
      <c r="Q17" s="17" t="s">
        <v>27</v>
      </c>
    </row>
    <row r="18" spans="1:17" ht="12.75" customHeight="1">
      <c r="A18" s="30" t="s">
        <v>28</v>
      </c>
      <c r="B18" s="35">
        <v>26609</v>
      </c>
      <c r="C18" s="35">
        <v>2050</v>
      </c>
      <c r="D18" s="35">
        <v>800</v>
      </c>
      <c r="E18" s="35">
        <v>508</v>
      </c>
      <c r="F18" s="35">
        <v>595</v>
      </c>
      <c r="G18" s="35">
        <v>536</v>
      </c>
      <c r="H18" s="35">
        <v>3626</v>
      </c>
      <c r="I18" s="35">
        <v>8591</v>
      </c>
      <c r="J18" s="35">
        <v>3529</v>
      </c>
      <c r="K18" s="35">
        <v>144</v>
      </c>
      <c r="L18" s="35">
        <v>1134</v>
      </c>
      <c r="M18" s="35">
        <v>1467</v>
      </c>
      <c r="N18" s="35">
        <v>1329</v>
      </c>
      <c r="O18" s="35">
        <v>2297</v>
      </c>
      <c r="P18" s="36">
        <v>3</v>
      </c>
      <c r="Q18" s="17" t="s">
        <v>28</v>
      </c>
    </row>
    <row r="19" spans="1:17" ht="12.75" customHeight="1">
      <c r="A19" s="30" t="s">
        <v>29</v>
      </c>
      <c r="B19" s="35">
        <v>17458</v>
      </c>
      <c r="C19" s="35">
        <v>1666</v>
      </c>
      <c r="D19" s="35">
        <v>796</v>
      </c>
      <c r="E19" s="35">
        <v>251</v>
      </c>
      <c r="F19" s="35">
        <v>559</v>
      </c>
      <c r="G19" s="35">
        <v>328</v>
      </c>
      <c r="H19" s="35">
        <v>2632</v>
      </c>
      <c r="I19" s="35">
        <v>5234</v>
      </c>
      <c r="J19" s="35">
        <v>2078</v>
      </c>
      <c r="K19" s="35">
        <v>139</v>
      </c>
      <c r="L19" s="35">
        <v>477</v>
      </c>
      <c r="M19" s="35">
        <v>1020</v>
      </c>
      <c r="N19" s="35">
        <v>769</v>
      </c>
      <c r="O19" s="35">
        <v>1499</v>
      </c>
      <c r="P19" s="36">
        <v>10</v>
      </c>
      <c r="Q19" s="17" t="s">
        <v>29</v>
      </c>
    </row>
    <row r="20" spans="1:17" ht="12.75" customHeight="1">
      <c r="A20" s="30" t="s">
        <v>30</v>
      </c>
      <c r="B20" s="35">
        <v>9622</v>
      </c>
      <c r="C20" s="35">
        <v>345</v>
      </c>
      <c r="D20" s="35">
        <v>161</v>
      </c>
      <c r="E20" s="35">
        <v>47</v>
      </c>
      <c r="F20" s="35">
        <v>92</v>
      </c>
      <c r="G20" s="35">
        <v>91</v>
      </c>
      <c r="H20" s="35">
        <v>1318</v>
      </c>
      <c r="I20" s="35">
        <v>3700</v>
      </c>
      <c r="J20" s="35">
        <v>1356</v>
      </c>
      <c r="K20" s="35">
        <v>30</v>
      </c>
      <c r="L20" s="35">
        <v>281</v>
      </c>
      <c r="M20" s="35">
        <v>525</v>
      </c>
      <c r="N20" s="35">
        <v>636</v>
      </c>
      <c r="O20" s="35">
        <v>1033</v>
      </c>
      <c r="P20" s="36">
        <v>7</v>
      </c>
      <c r="Q20" s="17" t="s">
        <v>30</v>
      </c>
    </row>
    <row r="21" spans="1:17" ht="12.75" customHeight="1">
      <c r="A21" s="30" t="s">
        <v>31</v>
      </c>
      <c r="B21" s="35">
        <v>13360</v>
      </c>
      <c r="C21" s="35">
        <v>709</v>
      </c>
      <c r="D21" s="35">
        <v>333</v>
      </c>
      <c r="E21" s="35">
        <v>89</v>
      </c>
      <c r="F21" s="35">
        <v>252</v>
      </c>
      <c r="G21" s="35">
        <v>427</v>
      </c>
      <c r="H21" s="35">
        <v>2186</v>
      </c>
      <c r="I21" s="35">
        <v>4293</v>
      </c>
      <c r="J21" s="35">
        <v>1947</v>
      </c>
      <c r="K21" s="35">
        <v>25</v>
      </c>
      <c r="L21" s="35">
        <v>387</v>
      </c>
      <c r="M21" s="35">
        <v>743</v>
      </c>
      <c r="N21" s="35">
        <v>808</v>
      </c>
      <c r="O21" s="35">
        <v>1148</v>
      </c>
      <c r="P21" s="36">
        <v>13</v>
      </c>
      <c r="Q21" s="17" t="s">
        <v>31</v>
      </c>
    </row>
    <row r="22" spans="1:17" ht="12.75" customHeight="1">
      <c r="A22" s="30" t="s">
        <v>32</v>
      </c>
      <c r="B22" s="35">
        <v>7756</v>
      </c>
      <c r="C22" s="35">
        <v>347</v>
      </c>
      <c r="D22" s="35">
        <v>167</v>
      </c>
      <c r="E22" s="35">
        <v>42</v>
      </c>
      <c r="F22" s="35">
        <v>131</v>
      </c>
      <c r="G22" s="35">
        <v>196</v>
      </c>
      <c r="H22" s="35">
        <v>1321</v>
      </c>
      <c r="I22" s="35">
        <v>2675</v>
      </c>
      <c r="J22" s="35">
        <v>871</v>
      </c>
      <c r="K22" s="35">
        <v>58</v>
      </c>
      <c r="L22" s="35">
        <v>172</v>
      </c>
      <c r="M22" s="35">
        <v>552</v>
      </c>
      <c r="N22" s="35">
        <v>501</v>
      </c>
      <c r="O22" s="35">
        <v>712</v>
      </c>
      <c r="P22" s="36">
        <v>11</v>
      </c>
      <c r="Q22" s="17" t="s">
        <v>32</v>
      </c>
    </row>
    <row r="23" spans="1:17" ht="12.75" customHeight="1">
      <c r="A23" s="30" t="s">
        <v>33</v>
      </c>
      <c r="B23" s="35">
        <v>8351</v>
      </c>
      <c r="C23" s="35">
        <v>472</v>
      </c>
      <c r="D23" s="35">
        <v>238</v>
      </c>
      <c r="E23" s="35">
        <v>69</v>
      </c>
      <c r="F23" s="35">
        <v>143</v>
      </c>
      <c r="G23" s="35">
        <v>162</v>
      </c>
      <c r="H23" s="35">
        <v>1068</v>
      </c>
      <c r="I23" s="35">
        <v>3135</v>
      </c>
      <c r="J23" s="35">
        <v>951</v>
      </c>
      <c r="K23" s="35">
        <v>16</v>
      </c>
      <c r="L23" s="35">
        <v>188</v>
      </c>
      <c r="M23" s="35">
        <v>509</v>
      </c>
      <c r="N23" s="35">
        <v>411</v>
      </c>
      <c r="O23" s="35">
        <v>972</v>
      </c>
      <c r="P23" s="36">
        <v>17</v>
      </c>
      <c r="Q23" s="17" t="s">
        <v>33</v>
      </c>
    </row>
    <row r="24" spans="1:17" ht="12.75" customHeight="1">
      <c r="A24" s="30" t="s">
        <v>34</v>
      </c>
      <c r="B24" s="35">
        <v>6382</v>
      </c>
      <c r="C24" s="35">
        <v>113</v>
      </c>
      <c r="D24" s="35">
        <v>36</v>
      </c>
      <c r="E24" s="35">
        <v>28</v>
      </c>
      <c r="F24" s="35">
        <v>61</v>
      </c>
      <c r="G24" s="35">
        <v>246</v>
      </c>
      <c r="H24" s="35">
        <v>979</v>
      </c>
      <c r="I24" s="35">
        <v>2427</v>
      </c>
      <c r="J24" s="35">
        <v>730</v>
      </c>
      <c r="K24" s="35">
        <v>59</v>
      </c>
      <c r="L24" s="35">
        <v>238</v>
      </c>
      <c r="M24" s="35">
        <v>465</v>
      </c>
      <c r="N24" s="35">
        <v>395</v>
      </c>
      <c r="O24" s="35">
        <v>603</v>
      </c>
      <c r="P24" s="36">
        <v>2</v>
      </c>
      <c r="Q24" s="17" t="s">
        <v>34</v>
      </c>
    </row>
    <row r="25" spans="1:17" ht="12.75" customHeight="1">
      <c r="A25" s="30" t="s">
        <v>35</v>
      </c>
      <c r="B25" s="35">
        <v>23314</v>
      </c>
      <c r="C25" s="35">
        <v>1210</v>
      </c>
      <c r="D25" s="35">
        <v>576</v>
      </c>
      <c r="E25" s="35">
        <v>225</v>
      </c>
      <c r="F25" s="35">
        <v>474</v>
      </c>
      <c r="G25" s="35">
        <v>616</v>
      </c>
      <c r="H25" s="35">
        <v>4340</v>
      </c>
      <c r="I25" s="35">
        <v>7601</v>
      </c>
      <c r="J25" s="35">
        <v>2108</v>
      </c>
      <c r="K25" s="35">
        <v>283</v>
      </c>
      <c r="L25" s="35">
        <v>573</v>
      </c>
      <c r="M25" s="35">
        <v>1721</v>
      </c>
      <c r="N25" s="35">
        <v>1448</v>
      </c>
      <c r="O25" s="35">
        <v>1995</v>
      </c>
      <c r="P25" s="36">
        <v>144</v>
      </c>
      <c r="Q25" s="17" t="s">
        <v>35</v>
      </c>
    </row>
    <row r="26" spans="1:17" ht="12.75" customHeight="1">
      <c r="A26" s="30" t="s">
        <v>36</v>
      </c>
      <c r="B26" s="35">
        <v>144611</v>
      </c>
      <c r="C26" s="35">
        <v>12090</v>
      </c>
      <c r="D26" s="35">
        <v>4447</v>
      </c>
      <c r="E26" s="35">
        <v>3710</v>
      </c>
      <c r="F26" s="35">
        <v>5231</v>
      </c>
      <c r="G26" s="35">
        <v>1994</v>
      </c>
      <c r="H26" s="35">
        <v>24469</v>
      </c>
      <c r="I26" s="35">
        <v>43712</v>
      </c>
      <c r="J26" s="35">
        <v>14884</v>
      </c>
      <c r="K26" s="35">
        <v>232</v>
      </c>
      <c r="L26" s="35">
        <v>5293</v>
      </c>
      <c r="M26" s="35">
        <v>7452</v>
      </c>
      <c r="N26" s="35">
        <v>6909</v>
      </c>
      <c r="O26" s="35">
        <v>13918</v>
      </c>
      <c r="P26" s="36">
        <v>270</v>
      </c>
      <c r="Q26" s="17" t="s">
        <v>36</v>
      </c>
    </row>
    <row r="27" spans="1:17" ht="12.75" customHeight="1">
      <c r="A27" s="30" t="s">
        <v>37</v>
      </c>
      <c r="B27" s="35">
        <v>5464</v>
      </c>
      <c r="C27" s="35">
        <v>195</v>
      </c>
      <c r="D27" s="35">
        <v>105</v>
      </c>
      <c r="E27" s="35">
        <v>25</v>
      </c>
      <c r="F27" s="35">
        <v>65</v>
      </c>
      <c r="G27" s="35">
        <v>107</v>
      </c>
      <c r="H27" s="35">
        <v>877</v>
      </c>
      <c r="I27" s="35">
        <v>1765</v>
      </c>
      <c r="J27" s="35">
        <v>682</v>
      </c>
      <c r="K27" s="35">
        <v>10</v>
      </c>
      <c r="L27" s="35">
        <v>142</v>
      </c>
      <c r="M27" s="35">
        <v>415</v>
      </c>
      <c r="N27" s="35">
        <v>342</v>
      </c>
      <c r="O27" s="35">
        <v>727</v>
      </c>
      <c r="P27" s="36">
        <v>7</v>
      </c>
      <c r="Q27" s="17" t="s">
        <v>37</v>
      </c>
    </row>
    <row r="28" spans="1:17" ht="12.75" customHeight="1">
      <c r="A28" s="30" t="s">
        <v>38</v>
      </c>
      <c r="B28" s="35">
        <v>8136</v>
      </c>
      <c r="C28" s="35">
        <v>356</v>
      </c>
      <c r="D28" s="35">
        <v>153</v>
      </c>
      <c r="E28" s="35">
        <v>52</v>
      </c>
      <c r="F28" s="35">
        <v>114</v>
      </c>
      <c r="G28" s="35">
        <v>163</v>
      </c>
      <c r="H28" s="35">
        <v>1472</v>
      </c>
      <c r="I28" s="35">
        <v>2607</v>
      </c>
      <c r="J28" s="35">
        <v>1064</v>
      </c>
      <c r="K28" s="35">
        <v>12</v>
      </c>
      <c r="L28" s="35">
        <v>209</v>
      </c>
      <c r="M28" s="35">
        <v>469</v>
      </c>
      <c r="N28" s="35">
        <v>617</v>
      </c>
      <c r="O28" s="35">
        <v>832</v>
      </c>
      <c r="P28" s="36">
        <v>16</v>
      </c>
      <c r="Q28" s="17" t="s">
        <v>38</v>
      </c>
    </row>
    <row r="29" spans="1:17" ht="12.75" customHeight="1">
      <c r="A29" s="30" t="s">
        <v>39</v>
      </c>
      <c r="B29" s="35">
        <v>11315</v>
      </c>
      <c r="C29" s="35">
        <v>311</v>
      </c>
      <c r="D29" s="35">
        <v>147</v>
      </c>
      <c r="E29" s="35">
        <v>10</v>
      </c>
      <c r="F29" s="35">
        <v>96</v>
      </c>
      <c r="G29" s="35">
        <v>173</v>
      </c>
      <c r="H29" s="35">
        <v>1639</v>
      </c>
      <c r="I29" s="35">
        <v>4179</v>
      </c>
      <c r="J29" s="35">
        <v>1720</v>
      </c>
      <c r="K29" s="35">
        <v>57</v>
      </c>
      <c r="L29" s="35">
        <v>415</v>
      </c>
      <c r="M29" s="35">
        <v>701</v>
      </c>
      <c r="N29" s="35">
        <v>756</v>
      </c>
      <c r="O29" s="35">
        <v>1108</v>
      </c>
      <c r="P29" s="36">
        <v>3</v>
      </c>
      <c r="Q29" s="17" t="s">
        <v>39</v>
      </c>
    </row>
    <row r="30" spans="1:17" ht="12.75" customHeight="1">
      <c r="A30" s="30" t="s">
        <v>40</v>
      </c>
      <c r="B30" s="35">
        <v>7636</v>
      </c>
      <c r="C30" s="35">
        <v>274</v>
      </c>
      <c r="D30" s="35">
        <v>113</v>
      </c>
      <c r="E30" s="35">
        <v>58</v>
      </c>
      <c r="F30" s="35">
        <v>106</v>
      </c>
      <c r="G30" s="35">
        <v>143</v>
      </c>
      <c r="H30" s="35">
        <v>917</v>
      </c>
      <c r="I30" s="35">
        <v>2688</v>
      </c>
      <c r="J30" s="35">
        <v>1102</v>
      </c>
      <c r="K30" s="35">
        <v>190</v>
      </c>
      <c r="L30" s="35">
        <v>262</v>
      </c>
      <c r="M30" s="35">
        <v>500</v>
      </c>
      <c r="N30" s="35">
        <v>389</v>
      </c>
      <c r="O30" s="35">
        <v>841</v>
      </c>
      <c r="P30" s="36">
        <v>53</v>
      </c>
      <c r="Q30" s="17" t="s">
        <v>40</v>
      </c>
    </row>
    <row r="31" spans="1:17" ht="12.75" customHeight="1">
      <c r="A31" s="30" t="s">
        <v>41</v>
      </c>
      <c r="B31" s="35">
        <v>7006</v>
      </c>
      <c r="C31" s="35">
        <v>444</v>
      </c>
      <c r="D31" s="35">
        <v>220</v>
      </c>
      <c r="E31" s="35">
        <v>54</v>
      </c>
      <c r="F31" s="35">
        <v>150</v>
      </c>
      <c r="G31" s="35">
        <v>241</v>
      </c>
      <c r="H31" s="35">
        <v>969</v>
      </c>
      <c r="I31" s="35">
        <v>2386</v>
      </c>
      <c r="J31" s="35">
        <v>852</v>
      </c>
      <c r="K31" s="35">
        <v>9</v>
      </c>
      <c r="L31" s="35">
        <v>166</v>
      </c>
      <c r="M31" s="35">
        <v>389</v>
      </c>
      <c r="N31" s="35">
        <v>376</v>
      </c>
      <c r="O31" s="35">
        <v>743</v>
      </c>
      <c r="P31" s="36">
        <v>7</v>
      </c>
      <c r="Q31" s="17" t="s">
        <v>41</v>
      </c>
    </row>
    <row r="32" spans="1:17" ht="12.75" customHeight="1">
      <c r="A32" s="30" t="s">
        <v>42</v>
      </c>
      <c r="B32" s="35">
        <v>506</v>
      </c>
      <c r="C32" s="35">
        <v>3</v>
      </c>
      <c r="D32" s="35">
        <v>2</v>
      </c>
      <c r="E32" s="35">
        <v>0</v>
      </c>
      <c r="F32" s="35">
        <v>6</v>
      </c>
      <c r="G32" s="35">
        <v>7</v>
      </c>
      <c r="H32" s="35">
        <v>67</v>
      </c>
      <c r="I32" s="35">
        <v>172</v>
      </c>
      <c r="J32" s="35">
        <v>59</v>
      </c>
      <c r="K32" s="35">
        <v>0</v>
      </c>
      <c r="L32" s="35">
        <v>15</v>
      </c>
      <c r="M32" s="35">
        <v>40</v>
      </c>
      <c r="N32" s="35">
        <v>51</v>
      </c>
      <c r="O32" s="35">
        <v>84</v>
      </c>
      <c r="P32" s="36">
        <v>0</v>
      </c>
      <c r="Q32" s="17" t="s">
        <v>42</v>
      </c>
    </row>
    <row r="33" spans="1:17" ht="12.75" customHeight="1">
      <c r="A33" s="30" t="s">
        <v>43</v>
      </c>
      <c r="B33" s="35">
        <v>11663</v>
      </c>
      <c r="C33" s="35">
        <v>388</v>
      </c>
      <c r="D33" s="35">
        <v>174</v>
      </c>
      <c r="E33" s="35">
        <v>30</v>
      </c>
      <c r="F33" s="35">
        <v>104</v>
      </c>
      <c r="G33" s="35">
        <v>170</v>
      </c>
      <c r="H33" s="35">
        <v>1440</v>
      </c>
      <c r="I33" s="35">
        <v>4441</v>
      </c>
      <c r="J33" s="35">
        <v>1821</v>
      </c>
      <c r="K33" s="35">
        <v>32</v>
      </c>
      <c r="L33" s="35">
        <v>302</v>
      </c>
      <c r="M33" s="35">
        <v>765</v>
      </c>
      <c r="N33" s="35">
        <v>586</v>
      </c>
      <c r="O33" s="35">
        <v>1354</v>
      </c>
      <c r="P33" s="36">
        <v>56</v>
      </c>
      <c r="Q33" s="17" t="s">
        <v>43</v>
      </c>
    </row>
    <row r="34" spans="1:17" ht="12.75" customHeight="1">
      <c r="A34" s="30" t="s">
        <v>44</v>
      </c>
      <c r="B34" s="35">
        <v>17872</v>
      </c>
      <c r="C34" s="35">
        <v>873</v>
      </c>
      <c r="D34" s="35">
        <v>397</v>
      </c>
      <c r="E34" s="35">
        <v>155</v>
      </c>
      <c r="F34" s="35">
        <v>365</v>
      </c>
      <c r="G34" s="35">
        <v>267</v>
      </c>
      <c r="H34" s="35">
        <v>2693</v>
      </c>
      <c r="I34" s="35">
        <v>6302</v>
      </c>
      <c r="J34" s="35">
        <v>2380</v>
      </c>
      <c r="K34" s="35">
        <v>30</v>
      </c>
      <c r="L34" s="35">
        <v>471</v>
      </c>
      <c r="M34" s="35">
        <v>986</v>
      </c>
      <c r="N34" s="35">
        <v>906</v>
      </c>
      <c r="O34" s="35">
        <v>2024</v>
      </c>
      <c r="P34" s="36">
        <v>23</v>
      </c>
      <c r="Q34" s="17" t="s">
        <v>44</v>
      </c>
    </row>
    <row r="35" spans="1:17" ht="12.75" customHeight="1">
      <c r="A35" s="30" t="s">
        <v>45</v>
      </c>
      <c r="B35" s="35">
        <v>4797</v>
      </c>
      <c r="C35" s="35">
        <v>142</v>
      </c>
      <c r="D35" s="35">
        <v>72</v>
      </c>
      <c r="E35" s="35">
        <v>9</v>
      </c>
      <c r="F35" s="35">
        <v>32</v>
      </c>
      <c r="G35" s="35">
        <v>109</v>
      </c>
      <c r="H35" s="35">
        <v>551</v>
      </c>
      <c r="I35" s="35">
        <v>1844</v>
      </c>
      <c r="J35" s="35">
        <v>702</v>
      </c>
      <c r="K35" s="35">
        <v>2</v>
      </c>
      <c r="L35" s="35">
        <v>146</v>
      </c>
      <c r="M35" s="35">
        <v>292</v>
      </c>
      <c r="N35" s="35">
        <v>208</v>
      </c>
      <c r="O35" s="35">
        <v>685</v>
      </c>
      <c r="P35" s="36">
        <v>3</v>
      </c>
      <c r="Q35" s="17" t="s">
        <v>45</v>
      </c>
    </row>
    <row r="36" spans="1:17" ht="12.75" customHeight="1">
      <c r="A36" s="30" t="s">
        <v>46</v>
      </c>
      <c r="B36" s="35">
        <v>7528</v>
      </c>
      <c r="C36" s="35">
        <v>490</v>
      </c>
      <c r="D36" s="35">
        <v>268</v>
      </c>
      <c r="E36" s="35">
        <v>75</v>
      </c>
      <c r="F36" s="35">
        <v>215</v>
      </c>
      <c r="G36" s="35">
        <v>62</v>
      </c>
      <c r="H36" s="35">
        <v>966</v>
      </c>
      <c r="I36" s="35">
        <v>2598</v>
      </c>
      <c r="J36" s="35">
        <v>1042</v>
      </c>
      <c r="K36" s="35">
        <v>16</v>
      </c>
      <c r="L36" s="35">
        <v>251</v>
      </c>
      <c r="M36" s="35">
        <v>391</v>
      </c>
      <c r="N36" s="35">
        <v>424</v>
      </c>
      <c r="O36" s="35">
        <v>729</v>
      </c>
      <c r="P36" s="36">
        <v>1</v>
      </c>
      <c r="Q36" s="17" t="s">
        <v>46</v>
      </c>
    </row>
    <row r="37" spans="1:17" ht="12.75" customHeight="1">
      <c r="A37" s="30" t="s">
        <v>47</v>
      </c>
      <c r="B37" s="35">
        <v>9153</v>
      </c>
      <c r="C37" s="35">
        <v>181</v>
      </c>
      <c r="D37" s="35">
        <v>90</v>
      </c>
      <c r="E37" s="35">
        <v>10</v>
      </c>
      <c r="F37" s="35">
        <v>50</v>
      </c>
      <c r="G37" s="35">
        <v>130</v>
      </c>
      <c r="H37" s="35">
        <v>1201</v>
      </c>
      <c r="I37" s="35">
        <v>3639</v>
      </c>
      <c r="J37" s="35">
        <v>1439</v>
      </c>
      <c r="K37" s="35">
        <v>16</v>
      </c>
      <c r="L37" s="35">
        <v>271</v>
      </c>
      <c r="M37" s="35">
        <v>497</v>
      </c>
      <c r="N37" s="35">
        <v>544</v>
      </c>
      <c r="O37" s="35">
        <v>1075</v>
      </c>
      <c r="P37" s="36">
        <v>10</v>
      </c>
      <c r="Q37" s="17" t="s">
        <v>47</v>
      </c>
    </row>
    <row r="38" spans="1:17" ht="12.75" customHeight="1">
      <c r="A38" s="30" t="s">
        <v>48</v>
      </c>
      <c r="B38" s="35">
        <v>115761</v>
      </c>
      <c r="C38" s="35">
        <v>12752</v>
      </c>
      <c r="D38" s="35">
        <v>5056</v>
      </c>
      <c r="E38" s="35">
        <v>6232</v>
      </c>
      <c r="F38" s="35">
        <v>7063</v>
      </c>
      <c r="G38" s="35">
        <v>2853</v>
      </c>
      <c r="H38" s="35">
        <v>16971</v>
      </c>
      <c r="I38" s="35">
        <v>31496</v>
      </c>
      <c r="J38" s="35">
        <v>10026</v>
      </c>
      <c r="K38" s="35">
        <v>556</v>
      </c>
      <c r="L38" s="35">
        <v>3929</v>
      </c>
      <c r="M38" s="35">
        <v>5209</v>
      </c>
      <c r="N38" s="35">
        <v>5154</v>
      </c>
      <c r="O38" s="35">
        <v>8077</v>
      </c>
      <c r="P38" s="36">
        <v>387</v>
      </c>
      <c r="Q38" s="17" t="s">
        <v>48</v>
      </c>
    </row>
    <row r="39" spans="1:17" ht="12.75" customHeight="1">
      <c r="A39" s="30" t="s">
        <v>49</v>
      </c>
      <c r="B39" s="35">
        <v>9356</v>
      </c>
      <c r="C39" s="35">
        <v>429</v>
      </c>
      <c r="D39" s="35">
        <v>219</v>
      </c>
      <c r="E39" s="35">
        <v>67</v>
      </c>
      <c r="F39" s="35">
        <v>175</v>
      </c>
      <c r="G39" s="35">
        <v>186</v>
      </c>
      <c r="H39" s="35">
        <v>1289</v>
      </c>
      <c r="I39" s="35">
        <v>3422</v>
      </c>
      <c r="J39" s="35">
        <v>1258</v>
      </c>
      <c r="K39" s="35">
        <v>16</v>
      </c>
      <c r="L39" s="35">
        <v>333</v>
      </c>
      <c r="M39" s="35">
        <v>655</v>
      </c>
      <c r="N39" s="35">
        <v>465</v>
      </c>
      <c r="O39" s="35">
        <v>835</v>
      </c>
      <c r="P39" s="36">
        <v>7</v>
      </c>
      <c r="Q39" s="17" t="s">
        <v>49</v>
      </c>
    </row>
    <row r="40" spans="1:17" ht="12.75" customHeight="1">
      <c r="A40" s="30" t="s">
        <v>50</v>
      </c>
      <c r="B40" s="35">
        <v>109158</v>
      </c>
      <c r="C40" s="35">
        <v>4366</v>
      </c>
      <c r="D40" s="35">
        <v>1892</v>
      </c>
      <c r="E40" s="35">
        <v>1028</v>
      </c>
      <c r="F40" s="35">
        <v>1441</v>
      </c>
      <c r="G40" s="35">
        <v>5170</v>
      </c>
      <c r="H40" s="35">
        <v>14409</v>
      </c>
      <c r="I40" s="35">
        <v>36319</v>
      </c>
      <c r="J40" s="35">
        <v>9875</v>
      </c>
      <c r="K40" s="35">
        <v>245</v>
      </c>
      <c r="L40" s="35">
        <v>3242</v>
      </c>
      <c r="M40" s="35">
        <v>9157</v>
      </c>
      <c r="N40" s="35">
        <v>6550</v>
      </c>
      <c r="O40" s="35">
        <v>14123</v>
      </c>
      <c r="P40" s="36">
        <v>1341</v>
      </c>
      <c r="Q40" s="17" t="s">
        <v>50</v>
      </c>
    </row>
    <row r="41" spans="1:17" ht="12.75" customHeight="1">
      <c r="A41" s="30" t="s">
        <v>51</v>
      </c>
      <c r="B41" s="35">
        <v>30328</v>
      </c>
      <c r="C41" s="35">
        <v>2227</v>
      </c>
      <c r="D41" s="35">
        <v>966</v>
      </c>
      <c r="E41" s="35">
        <v>633</v>
      </c>
      <c r="F41" s="35">
        <v>890</v>
      </c>
      <c r="G41" s="35">
        <v>544</v>
      </c>
      <c r="H41" s="35">
        <v>4664</v>
      </c>
      <c r="I41" s="35">
        <v>9602</v>
      </c>
      <c r="J41" s="35">
        <v>3189</v>
      </c>
      <c r="K41" s="35">
        <v>156</v>
      </c>
      <c r="L41" s="35">
        <v>1110</v>
      </c>
      <c r="M41" s="35">
        <v>1608</v>
      </c>
      <c r="N41" s="35">
        <v>1763</v>
      </c>
      <c r="O41" s="35">
        <v>2945</v>
      </c>
      <c r="P41" s="36">
        <v>31</v>
      </c>
      <c r="Q41" s="17" t="s">
        <v>51</v>
      </c>
    </row>
    <row r="42" spans="1:17" ht="12.75" customHeight="1">
      <c r="A42" s="30" t="s">
        <v>52</v>
      </c>
      <c r="B42" s="35">
        <v>41841</v>
      </c>
      <c r="C42" s="35">
        <v>3012</v>
      </c>
      <c r="D42" s="35">
        <v>1121</v>
      </c>
      <c r="E42" s="35">
        <v>643</v>
      </c>
      <c r="F42" s="35">
        <v>757</v>
      </c>
      <c r="G42" s="35">
        <v>839</v>
      </c>
      <c r="H42" s="35">
        <v>7455</v>
      </c>
      <c r="I42" s="35">
        <v>13273</v>
      </c>
      <c r="J42" s="35">
        <v>4443</v>
      </c>
      <c r="K42" s="35">
        <v>278</v>
      </c>
      <c r="L42" s="35">
        <v>1266</v>
      </c>
      <c r="M42" s="35">
        <v>2639</v>
      </c>
      <c r="N42" s="35">
        <v>2188</v>
      </c>
      <c r="O42" s="35">
        <v>3917</v>
      </c>
      <c r="P42" s="36">
        <v>10</v>
      </c>
      <c r="Q42" s="17" t="s">
        <v>52</v>
      </c>
    </row>
    <row r="43" spans="1:17" ht="12.75" customHeight="1">
      <c r="A43" s="30" t="s">
        <v>53</v>
      </c>
      <c r="B43" s="35">
        <v>70181</v>
      </c>
      <c r="C43" s="35">
        <v>6530</v>
      </c>
      <c r="D43" s="35">
        <v>2565</v>
      </c>
      <c r="E43" s="35">
        <v>1833</v>
      </c>
      <c r="F43" s="35">
        <v>2296</v>
      </c>
      <c r="G43" s="35">
        <v>1069</v>
      </c>
      <c r="H43" s="35">
        <v>10979</v>
      </c>
      <c r="I43" s="35">
        <v>22003</v>
      </c>
      <c r="J43" s="35">
        <v>7990</v>
      </c>
      <c r="K43" s="35">
        <v>128</v>
      </c>
      <c r="L43" s="35">
        <v>2542</v>
      </c>
      <c r="M43" s="35">
        <v>3364</v>
      </c>
      <c r="N43" s="35">
        <v>3074</v>
      </c>
      <c r="O43" s="35">
        <v>5756</v>
      </c>
      <c r="P43" s="36">
        <v>52</v>
      </c>
      <c r="Q43" s="17" t="s">
        <v>53</v>
      </c>
    </row>
    <row r="44" spans="1:17" ht="12.75" customHeight="1">
      <c r="A44" s="30" t="s">
        <v>54</v>
      </c>
      <c r="B44" s="35">
        <v>11295</v>
      </c>
      <c r="C44" s="35">
        <v>564</v>
      </c>
      <c r="D44" s="35">
        <v>306</v>
      </c>
      <c r="E44" s="35">
        <v>120</v>
      </c>
      <c r="F44" s="35">
        <v>290</v>
      </c>
      <c r="G44" s="35">
        <v>279</v>
      </c>
      <c r="H44" s="35">
        <v>1423</v>
      </c>
      <c r="I44" s="35">
        <v>3906</v>
      </c>
      <c r="J44" s="35">
        <v>1446</v>
      </c>
      <c r="K44" s="35">
        <v>12</v>
      </c>
      <c r="L44" s="35">
        <v>263</v>
      </c>
      <c r="M44" s="35">
        <v>851</v>
      </c>
      <c r="N44" s="35">
        <v>626</v>
      </c>
      <c r="O44" s="35">
        <v>1207</v>
      </c>
      <c r="P44" s="36">
        <v>2</v>
      </c>
      <c r="Q44" s="17" t="s">
        <v>54</v>
      </c>
    </row>
    <row r="45" spans="1:17" ht="12.75" customHeight="1">
      <c r="A45" s="30" t="s">
        <v>55</v>
      </c>
      <c r="B45" s="35">
        <v>48812</v>
      </c>
      <c r="C45" s="35">
        <v>2489</v>
      </c>
      <c r="D45" s="35">
        <v>935</v>
      </c>
      <c r="E45" s="35">
        <v>910</v>
      </c>
      <c r="F45" s="35">
        <v>850</v>
      </c>
      <c r="G45" s="35">
        <v>1268</v>
      </c>
      <c r="H45" s="35">
        <v>4750</v>
      </c>
      <c r="I45" s="35">
        <v>20169</v>
      </c>
      <c r="J45" s="35">
        <v>6827</v>
      </c>
      <c r="K45" s="35">
        <v>364</v>
      </c>
      <c r="L45" s="35">
        <v>1436</v>
      </c>
      <c r="M45" s="35">
        <v>2644</v>
      </c>
      <c r="N45" s="35">
        <v>2492</v>
      </c>
      <c r="O45" s="35">
        <v>3296</v>
      </c>
      <c r="P45" s="36">
        <v>382</v>
      </c>
      <c r="Q45" s="17" t="s">
        <v>55</v>
      </c>
    </row>
    <row r="46" spans="1:17" ht="12.75" customHeight="1">
      <c r="A46" s="30" t="s">
        <v>56</v>
      </c>
      <c r="B46" s="35">
        <v>6984</v>
      </c>
      <c r="C46" s="35">
        <v>413</v>
      </c>
      <c r="D46" s="35">
        <v>182</v>
      </c>
      <c r="E46" s="35">
        <v>81</v>
      </c>
      <c r="F46" s="35">
        <v>184</v>
      </c>
      <c r="G46" s="35">
        <v>113</v>
      </c>
      <c r="H46" s="35">
        <v>868</v>
      </c>
      <c r="I46" s="35">
        <v>2618</v>
      </c>
      <c r="J46" s="35">
        <v>763</v>
      </c>
      <c r="K46" s="35">
        <v>29</v>
      </c>
      <c r="L46" s="35">
        <v>274</v>
      </c>
      <c r="M46" s="35">
        <v>334</v>
      </c>
      <c r="N46" s="35">
        <v>353</v>
      </c>
      <c r="O46" s="35">
        <v>769</v>
      </c>
      <c r="P46" s="36">
        <v>3</v>
      </c>
      <c r="Q46" s="17" t="s">
        <v>56</v>
      </c>
    </row>
    <row r="47" spans="1:17" ht="12.75" customHeight="1">
      <c r="A47" s="30" t="s">
        <v>57</v>
      </c>
      <c r="B47" s="35">
        <v>22277</v>
      </c>
      <c r="C47" s="35">
        <v>876</v>
      </c>
      <c r="D47" s="35">
        <v>366</v>
      </c>
      <c r="E47" s="35">
        <v>88</v>
      </c>
      <c r="F47" s="35">
        <v>209</v>
      </c>
      <c r="G47" s="35">
        <v>179</v>
      </c>
      <c r="H47" s="35">
        <v>2833</v>
      </c>
      <c r="I47" s="35">
        <v>8848</v>
      </c>
      <c r="J47" s="35">
        <v>3017</v>
      </c>
      <c r="K47" s="35">
        <v>60</v>
      </c>
      <c r="L47" s="35">
        <v>619</v>
      </c>
      <c r="M47" s="35">
        <v>765</v>
      </c>
      <c r="N47" s="35">
        <v>994</v>
      </c>
      <c r="O47" s="35">
        <v>3421</v>
      </c>
      <c r="P47" s="36">
        <v>2</v>
      </c>
      <c r="Q47" s="17" t="s">
        <v>57</v>
      </c>
    </row>
    <row r="48" spans="1:17" ht="12.75" customHeight="1">
      <c r="A48" s="30" t="s">
        <v>58</v>
      </c>
      <c r="B48" s="35">
        <v>7748</v>
      </c>
      <c r="C48" s="35">
        <v>110</v>
      </c>
      <c r="D48" s="35">
        <v>53</v>
      </c>
      <c r="E48" s="35">
        <v>4</v>
      </c>
      <c r="F48" s="35">
        <v>49</v>
      </c>
      <c r="G48" s="35">
        <v>152</v>
      </c>
      <c r="H48" s="35">
        <v>1176</v>
      </c>
      <c r="I48" s="35">
        <v>2982</v>
      </c>
      <c r="J48" s="35">
        <v>1147</v>
      </c>
      <c r="K48" s="35">
        <v>97</v>
      </c>
      <c r="L48" s="35">
        <v>257</v>
      </c>
      <c r="M48" s="35">
        <v>549</v>
      </c>
      <c r="N48" s="35">
        <v>534</v>
      </c>
      <c r="O48" s="35">
        <v>636</v>
      </c>
      <c r="P48" s="36">
        <v>2</v>
      </c>
      <c r="Q48" s="17" t="s">
        <v>58</v>
      </c>
    </row>
    <row r="49" spans="1:17" ht="12.75" customHeight="1">
      <c r="A49" s="30" t="s">
        <v>59</v>
      </c>
      <c r="B49" s="35">
        <v>3863</v>
      </c>
      <c r="C49" s="35">
        <v>88</v>
      </c>
      <c r="D49" s="35">
        <v>46</v>
      </c>
      <c r="E49" s="35">
        <v>6</v>
      </c>
      <c r="F49" s="35">
        <v>57</v>
      </c>
      <c r="G49" s="35">
        <v>140</v>
      </c>
      <c r="H49" s="35">
        <v>834</v>
      </c>
      <c r="I49" s="35">
        <v>1063</v>
      </c>
      <c r="J49" s="35">
        <v>364</v>
      </c>
      <c r="K49" s="35">
        <v>6</v>
      </c>
      <c r="L49" s="35">
        <v>103</v>
      </c>
      <c r="M49" s="35">
        <v>402</v>
      </c>
      <c r="N49" s="35">
        <v>350</v>
      </c>
      <c r="O49" s="35">
        <v>369</v>
      </c>
      <c r="P49" s="36">
        <v>35</v>
      </c>
      <c r="Q49" s="17" t="s">
        <v>59</v>
      </c>
    </row>
    <row r="50" spans="1:17" ht="12.75" customHeight="1">
      <c r="A50" s="30" t="s">
        <v>60</v>
      </c>
      <c r="B50" s="35">
        <v>19998</v>
      </c>
      <c r="C50" s="35">
        <v>1574</v>
      </c>
      <c r="D50" s="35">
        <v>750</v>
      </c>
      <c r="E50" s="35">
        <v>129</v>
      </c>
      <c r="F50" s="35">
        <v>278</v>
      </c>
      <c r="G50" s="35">
        <v>342</v>
      </c>
      <c r="H50" s="35">
        <v>3242</v>
      </c>
      <c r="I50" s="35">
        <v>6270</v>
      </c>
      <c r="J50" s="35">
        <v>2088</v>
      </c>
      <c r="K50" s="35">
        <v>125</v>
      </c>
      <c r="L50" s="35">
        <v>866</v>
      </c>
      <c r="M50" s="35">
        <v>1237</v>
      </c>
      <c r="N50" s="35">
        <v>1274</v>
      </c>
      <c r="O50" s="35">
        <v>1811</v>
      </c>
      <c r="P50" s="36">
        <v>12</v>
      </c>
      <c r="Q50" s="17" t="s">
        <v>60</v>
      </c>
    </row>
    <row r="51" spans="1:17" ht="12.75" customHeight="1">
      <c r="A51" s="30" t="s">
        <v>61</v>
      </c>
      <c r="B51" s="35">
        <v>42410</v>
      </c>
      <c r="C51" s="35">
        <v>1028</v>
      </c>
      <c r="D51" s="35">
        <v>456</v>
      </c>
      <c r="E51" s="35">
        <v>661</v>
      </c>
      <c r="F51" s="35">
        <v>469</v>
      </c>
      <c r="G51" s="35">
        <v>1424</v>
      </c>
      <c r="H51" s="35">
        <v>3314</v>
      </c>
      <c r="I51" s="35">
        <v>19390</v>
      </c>
      <c r="J51" s="35">
        <v>6499</v>
      </c>
      <c r="K51" s="35">
        <v>182</v>
      </c>
      <c r="L51" s="35">
        <v>1006</v>
      </c>
      <c r="M51" s="35">
        <v>2208</v>
      </c>
      <c r="N51" s="35">
        <v>1422</v>
      </c>
      <c r="O51" s="35">
        <v>3928</v>
      </c>
      <c r="P51" s="36">
        <v>423</v>
      </c>
      <c r="Q51" s="17" t="s">
        <v>61</v>
      </c>
    </row>
    <row r="52" spans="1:17" ht="12.75" customHeight="1">
      <c r="A52" s="30" t="s">
        <v>62</v>
      </c>
      <c r="B52" s="35">
        <v>20193</v>
      </c>
      <c r="C52" s="35">
        <v>1035</v>
      </c>
      <c r="D52" s="35">
        <v>484</v>
      </c>
      <c r="E52" s="35">
        <v>224</v>
      </c>
      <c r="F52" s="35">
        <v>315</v>
      </c>
      <c r="G52" s="35">
        <v>343</v>
      </c>
      <c r="H52" s="35">
        <v>3427</v>
      </c>
      <c r="I52" s="35">
        <v>6671</v>
      </c>
      <c r="J52" s="35">
        <v>2993</v>
      </c>
      <c r="K52" s="35">
        <v>52</v>
      </c>
      <c r="L52" s="35">
        <v>545</v>
      </c>
      <c r="M52" s="35">
        <v>1147</v>
      </c>
      <c r="N52" s="35">
        <v>1017</v>
      </c>
      <c r="O52" s="35">
        <v>1935</v>
      </c>
      <c r="P52" s="36">
        <v>5</v>
      </c>
      <c r="Q52" s="17" t="s">
        <v>62</v>
      </c>
    </row>
    <row r="53" spans="1:17" ht="12.75" customHeight="1">
      <c r="A53" s="30" t="s">
        <v>63</v>
      </c>
      <c r="B53" s="35">
        <v>17317</v>
      </c>
      <c r="C53" s="35">
        <v>255</v>
      </c>
      <c r="D53" s="35">
        <v>122</v>
      </c>
      <c r="E53" s="35">
        <v>12</v>
      </c>
      <c r="F53" s="35">
        <v>58</v>
      </c>
      <c r="G53" s="35">
        <v>276</v>
      </c>
      <c r="H53" s="35">
        <v>2318</v>
      </c>
      <c r="I53" s="35">
        <v>6448</v>
      </c>
      <c r="J53" s="35">
        <v>2625</v>
      </c>
      <c r="K53" s="35">
        <v>22</v>
      </c>
      <c r="L53" s="35">
        <v>467</v>
      </c>
      <c r="M53" s="35">
        <v>1249</v>
      </c>
      <c r="N53" s="35">
        <v>1430</v>
      </c>
      <c r="O53" s="35">
        <v>2009</v>
      </c>
      <c r="P53" s="36">
        <v>26</v>
      </c>
      <c r="Q53" s="17" t="s">
        <v>63</v>
      </c>
    </row>
    <row r="54" spans="1:17" ht="12.75" customHeight="1">
      <c r="A54" s="30" t="s">
        <v>64</v>
      </c>
      <c r="B54" s="35">
        <v>21150</v>
      </c>
      <c r="C54" s="35">
        <v>1533</v>
      </c>
      <c r="D54" s="35">
        <v>539</v>
      </c>
      <c r="E54" s="35">
        <v>291</v>
      </c>
      <c r="F54" s="35">
        <v>397</v>
      </c>
      <c r="G54" s="35">
        <v>354</v>
      </c>
      <c r="H54" s="35">
        <v>3992</v>
      </c>
      <c r="I54" s="35">
        <v>7153</v>
      </c>
      <c r="J54" s="35">
        <v>2352</v>
      </c>
      <c r="K54" s="35">
        <v>226</v>
      </c>
      <c r="L54" s="35">
        <v>637</v>
      </c>
      <c r="M54" s="35">
        <v>1040</v>
      </c>
      <c r="N54" s="35">
        <v>912</v>
      </c>
      <c r="O54" s="35">
        <v>1642</v>
      </c>
      <c r="P54" s="36">
        <v>82</v>
      </c>
      <c r="Q54" s="17" t="s">
        <v>64</v>
      </c>
    </row>
    <row r="55" spans="1:17" ht="12.75" customHeight="1">
      <c r="A55" s="30" t="s">
        <v>65</v>
      </c>
      <c r="B55" s="35">
        <v>4665</v>
      </c>
      <c r="C55" s="35">
        <v>128</v>
      </c>
      <c r="D55" s="35">
        <v>55</v>
      </c>
      <c r="E55" s="35">
        <v>3</v>
      </c>
      <c r="F55" s="35">
        <v>46</v>
      </c>
      <c r="G55" s="35">
        <v>115</v>
      </c>
      <c r="H55" s="35">
        <v>571</v>
      </c>
      <c r="I55" s="35">
        <v>1838</v>
      </c>
      <c r="J55" s="35">
        <v>701</v>
      </c>
      <c r="K55" s="35">
        <v>11</v>
      </c>
      <c r="L55" s="35">
        <v>154</v>
      </c>
      <c r="M55" s="35">
        <v>296</v>
      </c>
      <c r="N55" s="35">
        <v>227</v>
      </c>
      <c r="O55" s="35">
        <v>519</v>
      </c>
      <c r="P55" s="36">
        <v>1</v>
      </c>
      <c r="Q55" s="17" t="s">
        <v>65</v>
      </c>
    </row>
    <row r="56" spans="1:17" ht="12.75" customHeight="1">
      <c r="A56" s="30" t="s">
        <v>66</v>
      </c>
      <c r="B56" s="35">
        <v>3179</v>
      </c>
      <c r="C56" s="35">
        <v>175</v>
      </c>
      <c r="D56" s="35">
        <v>93</v>
      </c>
      <c r="E56" s="35">
        <v>22</v>
      </c>
      <c r="F56" s="35">
        <v>79</v>
      </c>
      <c r="G56" s="35">
        <v>56</v>
      </c>
      <c r="H56" s="35">
        <v>374</v>
      </c>
      <c r="I56" s="35">
        <v>1041</v>
      </c>
      <c r="J56" s="35">
        <v>437</v>
      </c>
      <c r="K56" s="35">
        <v>6</v>
      </c>
      <c r="L56" s="35">
        <v>127</v>
      </c>
      <c r="M56" s="35">
        <v>203</v>
      </c>
      <c r="N56" s="35">
        <v>151</v>
      </c>
      <c r="O56" s="35">
        <v>414</v>
      </c>
      <c r="P56" s="36">
        <v>1</v>
      </c>
      <c r="Q56" s="17" t="s">
        <v>66</v>
      </c>
    </row>
    <row r="57" spans="1:17" ht="12.75" customHeight="1">
      <c r="A57" s="30" t="s">
        <v>67</v>
      </c>
      <c r="B57" s="35">
        <v>4309</v>
      </c>
      <c r="C57" s="35">
        <v>168</v>
      </c>
      <c r="D57" s="35">
        <v>94</v>
      </c>
      <c r="E57" s="35">
        <v>25</v>
      </c>
      <c r="F57" s="35">
        <v>52</v>
      </c>
      <c r="G57" s="35">
        <v>69</v>
      </c>
      <c r="H57" s="35">
        <v>606</v>
      </c>
      <c r="I57" s="35">
        <v>1584</v>
      </c>
      <c r="J57" s="35">
        <v>635</v>
      </c>
      <c r="K57" s="35">
        <v>17</v>
      </c>
      <c r="L57" s="35">
        <v>116</v>
      </c>
      <c r="M57" s="35">
        <v>266</v>
      </c>
      <c r="N57" s="35">
        <v>307</v>
      </c>
      <c r="O57" s="35">
        <v>368</v>
      </c>
      <c r="P57" s="36">
        <v>2</v>
      </c>
      <c r="Q57" s="17" t="s">
        <v>67</v>
      </c>
    </row>
    <row r="58" spans="1:17" ht="12.75" customHeight="1">
      <c r="A58" s="30" t="s">
        <v>68</v>
      </c>
      <c r="B58" s="35">
        <v>18259</v>
      </c>
      <c r="C58" s="35">
        <v>1081</v>
      </c>
      <c r="D58" s="35">
        <v>556</v>
      </c>
      <c r="E58" s="35">
        <v>232</v>
      </c>
      <c r="F58" s="35">
        <v>485</v>
      </c>
      <c r="G58" s="35">
        <v>226</v>
      </c>
      <c r="H58" s="35">
        <v>2779</v>
      </c>
      <c r="I58" s="35">
        <v>5930</v>
      </c>
      <c r="J58" s="35">
        <v>2911</v>
      </c>
      <c r="K58" s="35">
        <v>3</v>
      </c>
      <c r="L58" s="35">
        <v>534</v>
      </c>
      <c r="M58" s="35">
        <v>1015</v>
      </c>
      <c r="N58" s="35">
        <v>784</v>
      </c>
      <c r="O58" s="35">
        <v>1704</v>
      </c>
      <c r="P58" s="36">
        <v>19</v>
      </c>
      <c r="Q58" s="17" t="s">
        <v>68</v>
      </c>
    </row>
    <row r="59" spans="1:17" ht="12.75" customHeight="1">
      <c r="A59" s="30" t="s">
        <v>69</v>
      </c>
      <c r="B59" s="35">
        <v>132459</v>
      </c>
      <c r="C59" s="35">
        <v>6174</v>
      </c>
      <c r="D59" s="35">
        <v>2500</v>
      </c>
      <c r="E59" s="35">
        <v>1712</v>
      </c>
      <c r="F59" s="35">
        <v>2970</v>
      </c>
      <c r="G59" s="35">
        <v>3497</v>
      </c>
      <c r="H59" s="35">
        <v>19951</v>
      </c>
      <c r="I59" s="35">
        <v>47951</v>
      </c>
      <c r="J59" s="35">
        <v>11980</v>
      </c>
      <c r="K59" s="35">
        <v>314</v>
      </c>
      <c r="L59" s="35">
        <v>4741</v>
      </c>
      <c r="M59" s="35">
        <v>8569</v>
      </c>
      <c r="N59" s="35">
        <v>6911</v>
      </c>
      <c r="O59" s="35">
        <v>14250</v>
      </c>
      <c r="P59" s="36">
        <v>939</v>
      </c>
      <c r="Q59" s="17" t="s">
        <v>69</v>
      </c>
    </row>
    <row r="60" spans="1:17" ht="12.75" customHeight="1">
      <c r="A60" s="30" t="s">
        <v>70</v>
      </c>
      <c r="B60" s="35">
        <v>13279</v>
      </c>
      <c r="C60" s="35">
        <v>833</v>
      </c>
      <c r="D60" s="35">
        <v>337</v>
      </c>
      <c r="E60" s="35">
        <v>104</v>
      </c>
      <c r="F60" s="35">
        <v>218</v>
      </c>
      <c r="G60" s="35">
        <v>244</v>
      </c>
      <c r="H60" s="35">
        <v>2286</v>
      </c>
      <c r="I60" s="35">
        <v>4809</v>
      </c>
      <c r="J60" s="35">
        <v>1242</v>
      </c>
      <c r="K60" s="35">
        <v>17</v>
      </c>
      <c r="L60" s="35">
        <v>172</v>
      </c>
      <c r="M60" s="35">
        <v>695</v>
      </c>
      <c r="N60" s="35">
        <v>865</v>
      </c>
      <c r="O60" s="35">
        <v>1441</v>
      </c>
      <c r="P60" s="36">
        <v>16</v>
      </c>
      <c r="Q60" s="17" t="s">
        <v>70</v>
      </c>
    </row>
    <row r="61" spans="1:17" ht="12.75" customHeight="1">
      <c r="A61" s="30" t="s">
        <v>71</v>
      </c>
      <c r="B61" s="35">
        <v>6898</v>
      </c>
      <c r="C61" s="35">
        <v>430</v>
      </c>
      <c r="D61" s="35">
        <v>210</v>
      </c>
      <c r="E61" s="35">
        <v>52</v>
      </c>
      <c r="F61" s="35">
        <v>121</v>
      </c>
      <c r="G61" s="35">
        <v>157</v>
      </c>
      <c r="H61" s="35">
        <v>926</v>
      </c>
      <c r="I61" s="35">
        <v>2432</v>
      </c>
      <c r="J61" s="35">
        <v>868</v>
      </c>
      <c r="K61" s="35">
        <v>57</v>
      </c>
      <c r="L61" s="35">
        <v>199</v>
      </c>
      <c r="M61" s="35">
        <v>471</v>
      </c>
      <c r="N61" s="35">
        <v>304</v>
      </c>
      <c r="O61" s="35">
        <v>661</v>
      </c>
      <c r="P61" s="36">
        <v>10</v>
      </c>
      <c r="Q61" s="17" t="s">
        <v>71</v>
      </c>
    </row>
    <row r="62" spans="1:17" ht="12.75" customHeight="1">
      <c r="A62" s="30" t="s">
        <v>72</v>
      </c>
      <c r="B62" s="35">
        <v>10086</v>
      </c>
      <c r="C62" s="35">
        <v>650</v>
      </c>
      <c r="D62" s="35">
        <v>366</v>
      </c>
      <c r="E62" s="35">
        <v>111</v>
      </c>
      <c r="F62" s="35">
        <v>305</v>
      </c>
      <c r="G62" s="35">
        <v>188</v>
      </c>
      <c r="H62" s="35">
        <v>1370</v>
      </c>
      <c r="I62" s="35">
        <v>3278</v>
      </c>
      <c r="J62" s="35">
        <v>1618</v>
      </c>
      <c r="K62" s="35">
        <v>67</v>
      </c>
      <c r="L62" s="35">
        <v>391</v>
      </c>
      <c r="M62" s="35">
        <v>467</v>
      </c>
      <c r="N62" s="35">
        <v>548</v>
      </c>
      <c r="O62" s="35">
        <v>680</v>
      </c>
      <c r="P62" s="36">
        <v>47</v>
      </c>
      <c r="Q62" s="17" t="s">
        <v>72</v>
      </c>
    </row>
    <row r="63" spans="1:17" ht="12.75" customHeight="1">
      <c r="A63" s="30" t="s">
        <v>73</v>
      </c>
      <c r="B63" s="35">
        <v>21464</v>
      </c>
      <c r="C63" s="35">
        <v>1260</v>
      </c>
      <c r="D63" s="35">
        <v>518</v>
      </c>
      <c r="E63" s="35">
        <v>178</v>
      </c>
      <c r="F63" s="35">
        <v>342</v>
      </c>
      <c r="G63" s="35">
        <v>479</v>
      </c>
      <c r="H63" s="35">
        <v>3887</v>
      </c>
      <c r="I63" s="35">
        <v>6783</v>
      </c>
      <c r="J63" s="35">
        <v>2356</v>
      </c>
      <c r="K63" s="35">
        <v>184</v>
      </c>
      <c r="L63" s="35">
        <v>662</v>
      </c>
      <c r="M63" s="35">
        <v>1516</v>
      </c>
      <c r="N63" s="35">
        <v>1323</v>
      </c>
      <c r="O63" s="35">
        <v>1894</v>
      </c>
      <c r="P63" s="36">
        <v>82</v>
      </c>
      <c r="Q63" s="17" t="s">
        <v>73</v>
      </c>
    </row>
    <row r="64" spans="1:17" ht="12.75" customHeight="1">
      <c r="A64" s="30" t="s">
        <v>74</v>
      </c>
      <c r="B64" s="35">
        <v>8498</v>
      </c>
      <c r="C64" s="35">
        <v>194</v>
      </c>
      <c r="D64" s="35">
        <v>74</v>
      </c>
      <c r="E64" s="35">
        <v>13</v>
      </c>
      <c r="F64" s="35">
        <v>83</v>
      </c>
      <c r="G64" s="35">
        <v>126</v>
      </c>
      <c r="H64" s="35">
        <v>1415</v>
      </c>
      <c r="I64" s="35">
        <v>3015</v>
      </c>
      <c r="J64" s="35">
        <v>1053</v>
      </c>
      <c r="K64" s="35">
        <v>15</v>
      </c>
      <c r="L64" s="35">
        <v>163</v>
      </c>
      <c r="M64" s="35">
        <v>548</v>
      </c>
      <c r="N64" s="35">
        <v>598</v>
      </c>
      <c r="O64" s="35">
        <v>1195</v>
      </c>
      <c r="P64" s="36">
        <v>6</v>
      </c>
      <c r="Q64" s="17" t="s">
        <v>74</v>
      </c>
    </row>
    <row r="65" spans="1:17" ht="12.75" customHeight="1">
      <c r="A65" s="30" t="s">
        <v>75</v>
      </c>
      <c r="B65" s="35">
        <v>8805</v>
      </c>
      <c r="C65" s="35">
        <v>246</v>
      </c>
      <c r="D65" s="35">
        <v>115</v>
      </c>
      <c r="E65" s="35">
        <v>30</v>
      </c>
      <c r="F65" s="35">
        <v>80</v>
      </c>
      <c r="G65" s="35">
        <v>185</v>
      </c>
      <c r="H65" s="35">
        <v>1353</v>
      </c>
      <c r="I65" s="35">
        <v>3470</v>
      </c>
      <c r="J65" s="35">
        <v>1122</v>
      </c>
      <c r="K65" s="35">
        <v>4</v>
      </c>
      <c r="L65" s="35">
        <v>162</v>
      </c>
      <c r="M65" s="35">
        <v>541</v>
      </c>
      <c r="N65" s="35">
        <v>522</v>
      </c>
      <c r="O65" s="35">
        <v>975</v>
      </c>
      <c r="P65" s="36">
        <v>0</v>
      </c>
      <c r="Q65" s="17" t="s">
        <v>75</v>
      </c>
    </row>
    <row r="66" spans="1:17" ht="12.75" customHeight="1">
      <c r="A66" s="30" t="s">
        <v>76</v>
      </c>
      <c r="B66" s="35">
        <v>10959</v>
      </c>
      <c r="C66" s="35">
        <v>516</v>
      </c>
      <c r="D66" s="35">
        <v>218</v>
      </c>
      <c r="E66" s="35">
        <v>67</v>
      </c>
      <c r="F66" s="35">
        <v>197</v>
      </c>
      <c r="G66" s="35">
        <v>243</v>
      </c>
      <c r="H66" s="35">
        <v>1747</v>
      </c>
      <c r="I66" s="35">
        <v>4178</v>
      </c>
      <c r="J66" s="35">
        <v>1312</v>
      </c>
      <c r="K66" s="35">
        <v>19</v>
      </c>
      <c r="L66" s="35">
        <v>191</v>
      </c>
      <c r="M66" s="35">
        <v>625</v>
      </c>
      <c r="N66" s="35">
        <v>546</v>
      </c>
      <c r="O66" s="35">
        <v>1090</v>
      </c>
      <c r="P66" s="36">
        <v>10</v>
      </c>
      <c r="Q66" s="17" t="s">
        <v>76</v>
      </c>
    </row>
    <row r="67" spans="1:17" ht="12.75" customHeight="1">
      <c r="A67" s="30" t="s">
        <v>77</v>
      </c>
      <c r="B67" s="35">
        <v>104461</v>
      </c>
      <c r="C67" s="35">
        <v>6634</v>
      </c>
      <c r="D67" s="35">
        <v>3105</v>
      </c>
      <c r="E67" s="35">
        <v>3345</v>
      </c>
      <c r="F67" s="35">
        <v>3687</v>
      </c>
      <c r="G67" s="35">
        <v>3418</v>
      </c>
      <c r="H67" s="35">
        <v>15062</v>
      </c>
      <c r="I67" s="35">
        <v>34725</v>
      </c>
      <c r="J67" s="35">
        <v>9849</v>
      </c>
      <c r="K67" s="35">
        <v>550</v>
      </c>
      <c r="L67" s="35">
        <v>3922</v>
      </c>
      <c r="M67" s="35">
        <v>7040</v>
      </c>
      <c r="N67" s="35">
        <v>4774</v>
      </c>
      <c r="O67" s="35">
        <v>6933</v>
      </c>
      <c r="P67" s="36">
        <v>1417</v>
      </c>
      <c r="Q67" s="17" t="s">
        <v>77</v>
      </c>
    </row>
    <row r="68" spans="1:17" ht="12.75" customHeight="1">
      <c r="A68" s="30" t="s">
        <v>78</v>
      </c>
      <c r="B68" s="35">
        <v>4340</v>
      </c>
      <c r="C68" s="35">
        <v>128</v>
      </c>
      <c r="D68" s="35">
        <v>70</v>
      </c>
      <c r="E68" s="35">
        <v>14</v>
      </c>
      <c r="F68" s="35">
        <v>60</v>
      </c>
      <c r="G68" s="35">
        <v>66</v>
      </c>
      <c r="H68" s="35">
        <v>581</v>
      </c>
      <c r="I68" s="35">
        <v>1607</v>
      </c>
      <c r="J68" s="35">
        <v>536</v>
      </c>
      <c r="K68" s="35">
        <v>4</v>
      </c>
      <c r="L68" s="35">
        <v>121</v>
      </c>
      <c r="M68" s="35">
        <v>314</v>
      </c>
      <c r="N68" s="35">
        <v>251</v>
      </c>
      <c r="O68" s="35">
        <v>588</v>
      </c>
      <c r="P68" s="36">
        <v>0</v>
      </c>
      <c r="Q68" s="17" t="s">
        <v>78</v>
      </c>
    </row>
    <row r="69" spans="1:17" ht="12.75" customHeight="1">
      <c r="A69" s="31" t="s">
        <v>79</v>
      </c>
      <c r="B69" s="38">
        <v>3683</v>
      </c>
      <c r="C69" s="38">
        <v>139</v>
      </c>
      <c r="D69" s="38">
        <v>71</v>
      </c>
      <c r="E69" s="38">
        <v>7</v>
      </c>
      <c r="F69" s="38">
        <v>49</v>
      </c>
      <c r="G69" s="38">
        <v>56</v>
      </c>
      <c r="H69" s="38">
        <v>435</v>
      </c>
      <c r="I69" s="38">
        <v>1443</v>
      </c>
      <c r="J69" s="38">
        <v>437</v>
      </c>
      <c r="K69" s="38">
        <v>7</v>
      </c>
      <c r="L69" s="38">
        <v>88</v>
      </c>
      <c r="M69" s="38">
        <v>149</v>
      </c>
      <c r="N69" s="38">
        <v>261</v>
      </c>
      <c r="O69" s="38">
        <v>540</v>
      </c>
      <c r="P69" s="39">
        <v>1</v>
      </c>
      <c r="Q69" s="33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&amp;L
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FMG</Manager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June 2004</dc:title>
  <dc:subject>Medicaid Eligibility by Social Service District for June 2004</dc:subject>
  <dc:creator>EJL</dc:creator>
  <cp:keywords>Medicaid, Eligibles, Social, Service, district, June, 2004</cp:keywords>
  <dc:description/>
  <cp:lastModifiedBy>Nancy</cp:lastModifiedBy>
  <cp:lastPrinted>2004-06-16T16:26:16Z</cp:lastPrinted>
  <dcterms:created xsi:type="dcterms:W3CDTF">2000-10-12T18:24:58Z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