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Dec 03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'Dec 03'!$A$1:$Q$73</definedName>
    <definedName name="_xlnm.Print_Titles" localSheetId="0">'Dec 03'!$1:$9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<sst xmlns="http://schemas.openxmlformats.org/spreadsheetml/2006/main" count="170" uniqueCount="88">
  <si>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</si>
  <si>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</si>
  <si>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</si>
  <si>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</si>
  <si>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</si>
  <si>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</si>
  <si>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</si>
  <si>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</si>
  <si>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</si>
  <si>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</si>
  <si>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</si>
  <si>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</si>
  <si>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</si>
  <si>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</si>
  <si>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</si>
  <si>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</si>
  <si>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</si>
  <si>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</si>
  <si>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</si>
  <si>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</si>
  <si>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</si>
  <si>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</si>
  <si>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</si>
  <si>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</si>
  <si>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</si>
  <si>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</si>
  <si>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</si>
  <si>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</si>
  <si>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</si>
  <si>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</si>
  <si>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</si>
  <si>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</si>
  <si>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</si>
  <si>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</si>
  <si>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</si>
  <si>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</si>
  <si>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</si>
  <si>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</si>
  <si>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</si>
  <si>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</si>
  <si>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</si>
  <si>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</si>
  <si>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</si>
  <si>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</si>
  <si>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</si>
  <si>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</si>
  <si>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</si>
  <si>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</si>
  <si>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</si>
  <si>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</si>
  <si>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</si>
  <si>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</si>
  <si>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</si>
  <si>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</si>
  <si>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</si>
  <si>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</si>
  <si>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</si>
  <si>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</si>
  <si>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</si>
  <si>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</si>
  <si>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</si>
  <si>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</si>
  <si>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</si>
  <si>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</si>
  <si>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</si>
  <si>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</si>
  <si>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</si>
  <si>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</si>
  <si>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</si>
  <si>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</si>
  <si>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</si>
  <si>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</si>
  <si>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</si>
  <si>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</si>
  <si>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</si>
  <si>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</si>
  <si>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</si>
  <si>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</si>
  <si>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</si>
  <si>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</si>
  <si>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</si>
  <si>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</si>
  <si>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</si>
  <si>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</si>
  <si>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</si>
  <si>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</si>
  <si>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Rev. 3/8/04</t>
  </si>
  <si>
    <t>December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</si>
</sst>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7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0" xfId="21" applyFont="1" applyAlignment="1">
      <alignment horizontal="center"/>
      <protection/>
    </xf>
    <xf numFmtId="0" fontId="9" fillId="0" borderId="3" xfId="21" applyNumberFormat="1" applyFont="1" applyBorder="1" applyAlignment="1">
      <alignment horizontal="left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7" fontId="9" fillId="0" borderId="4" xfId="21" applyNumberFormat="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Continuous"/>
      <protection/>
    </xf>
    <xf numFmtId="0" fontId="9" fillId="0" borderId="8" xfId="21" applyFont="1" applyBorder="1" applyAlignment="1">
      <alignment horizontal="centerContinuous"/>
      <protection/>
    </xf>
    <xf numFmtId="0" fontId="10" fillId="0" borderId="9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4" xfId="21" applyNumberFormat="1" applyFont="1" applyBorder="1" applyAlignment="1">
      <alignment horizontal="left"/>
      <protection/>
    </xf>
    <xf numFmtId="17" fontId="9" fillId="0" borderId="10" xfId="21" applyNumberFormat="1" applyFont="1" applyBorder="1" applyAlignment="1">
      <alignment horizontal="center"/>
      <protection/>
    </xf>
    <xf numFmtId="0" fontId="9" fillId="0" borderId="11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2" xfId="21" applyFont="1" applyBorder="1">
      <alignment/>
      <protection/>
    </xf>
    <xf numFmtId="3" fontId="6" fillId="0" borderId="13" xfId="15" applyNumberFormat="1" applyFont="1" applyBorder="1" applyAlignment="1">
      <alignment/>
    </xf>
    <xf numFmtId="3" fontId="11" fillId="0" borderId="14" xfId="15" applyNumberFormat="1" applyFont="1" applyFill="1" applyBorder="1" applyAlignment="1">
      <alignment horizontal="right" wrapText="1"/>
    </xf>
    <xf numFmtId="3" fontId="11" fillId="0" borderId="15" xfId="15" applyNumberFormat="1" applyFont="1" applyFill="1" applyBorder="1" applyAlignment="1">
      <alignment horizontal="right" wrapText="1"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165" fontId="10" fillId="0" borderId="10" xfId="15" applyNumberFormat="1" applyFont="1" applyBorder="1" applyAlignment="1">
      <alignment/>
    </xf>
    <xf numFmtId="165" fontId="10" fillId="0" borderId="11" xfId="15" applyNumberFormat="1" applyFont="1" applyBorder="1" applyAlignment="1">
      <alignment/>
    </xf>
    <xf numFmtId="0" fontId="10" fillId="0" borderId="11" xfId="21" applyFont="1" applyBorder="1">
      <alignment/>
      <protection/>
    </xf>
    <xf numFmtId="0" fontId="10" fillId="0" borderId="19" xfId="21" applyFont="1" applyBorder="1">
      <alignment/>
      <protection/>
    </xf>
    <xf numFmtId="0" fontId="9" fillId="0" borderId="20" xfId="21" applyFont="1" applyBorder="1" applyAlignment="1">
      <alignment horizontal="center"/>
      <protection/>
    </xf>
    <xf numFmtId="0" fontId="9" fillId="0" borderId="21" xfId="21" applyFont="1" applyBorder="1" applyAlignment="1">
      <alignment horizontal="center"/>
      <protection/>
    </xf>
    <xf numFmtId="0" fontId="9" fillId="0" borderId="22" xfId="21" applyFont="1" applyBorder="1" applyAlignment="1">
      <alignment horizontal="center"/>
      <protection/>
    </xf>
    <xf numFmtId="17" fontId="9" fillId="0" borderId="20" xfId="21" applyNumberFormat="1" applyFont="1" applyBorder="1" applyAlignment="1">
      <alignment horizontal="center"/>
      <protection/>
    </xf>
    <xf numFmtId="17" fontId="9" fillId="0" borderId="21" xfId="21" applyNumberFormat="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0" fontId="9" fillId="0" borderId="23" xfId="21" applyNumberFormat="1" applyFont="1" applyBorder="1" applyAlignment="1">
      <alignment horizontal="lef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8" xfId="21" applyFont="1" applyBorder="1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0"/>
    </row>
    <row r="3" spans="1:17" ht="12.75" customHeight="1">
      <c r="A3" s="21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0"/>
    </row>
    <row r="4" spans="1:17" ht="12.75" customHeight="1" thickBot="1">
      <c r="A4" s="22" t="s">
        <v>86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1:17" s="5" customFormat="1" ht="12.75" customHeight="1" thickBot="1">
      <c r="A5" s="16"/>
      <c r="B5" s="16"/>
      <c r="C5" s="37" t="s">
        <v>2</v>
      </c>
      <c r="D5" s="38"/>
      <c r="E5" s="38"/>
      <c r="F5" s="38"/>
      <c r="G5" s="38"/>
      <c r="H5" s="39"/>
      <c r="I5" s="40" t="s">
        <v>3</v>
      </c>
      <c r="J5" s="41"/>
      <c r="K5" s="41"/>
      <c r="L5" s="41"/>
      <c r="M5" s="41"/>
      <c r="N5" s="41"/>
      <c r="O5" s="41"/>
      <c r="P5" s="42"/>
      <c r="Q5" s="23"/>
    </row>
    <row r="6" spans="1:17" s="5" customFormat="1" ht="12.75" customHeight="1">
      <c r="A6" s="9" t="s">
        <v>4</v>
      </c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8"/>
      <c r="P6" s="8"/>
      <c r="Q6" s="24" t="s">
        <v>4</v>
      </c>
    </row>
    <row r="7" spans="1:17" s="5" customFormat="1" ht="12.75" customHeight="1">
      <c r="A7" s="9" t="s">
        <v>5</v>
      </c>
      <c r="B7" s="7" t="s">
        <v>6</v>
      </c>
      <c r="C7" s="8" t="s">
        <v>7</v>
      </c>
      <c r="D7" s="8" t="s">
        <v>7</v>
      </c>
      <c r="E7" s="8" t="s">
        <v>8</v>
      </c>
      <c r="F7" s="8" t="s">
        <v>8</v>
      </c>
      <c r="G7" s="9" t="s">
        <v>9</v>
      </c>
      <c r="H7" s="9" t="s">
        <v>9</v>
      </c>
      <c r="I7" s="8" t="s">
        <v>7</v>
      </c>
      <c r="J7" s="8" t="s">
        <v>7</v>
      </c>
      <c r="K7" s="8" t="s">
        <v>8</v>
      </c>
      <c r="L7" s="8" t="s">
        <v>8</v>
      </c>
      <c r="M7" s="8" t="s">
        <v>10</v>
      </c>
      <c r="N7" s="8" t="s">
        <v>11</v>
      </c>
      <c r="O7" s="8" t="s">
        <v>80</v>
      </c>
      <c r="P7" s="8" t="s">
        <v>12</v>
      </c>
      <c r="Q7" s="24" t="s">
        <v>5</v>
      </c>
    </row>
    <row r="8" spans="1:17" s="5" customFormat="1" ht="12.75" customHeight="1">
      <c r="A8" s="9" t="s">
        <v>13</v>
      </c>
      <c r="B8" s="9" t="s">
        <v>14</v>
      </c>
      <c r="C8" s="8" t="s">
        <v>15</v>
      </c>
      <c r="D8" s="8" t="s">
        <v>16</v>
      </c>
      <c r="E8" s="8" t="s">
        <v>17</v>
      </c>
      <c r="F8" s="8" t="s">
        <v>17</v>
      </c>
      <c r="G8" s="8" t="s">
        <v>10</v>
      </c>
      <c r="H8" s="8" t="s">
        <v>11</v>
      </c>
      <c r="I8" s="8" t="s">
        <v>15</v>
      </c>
      <c r="J8" s="8" t="s">
        <v>16</v>
      </c>
      <c r="K8" s="8" t="s">
        <v>17</v>
      </c>
      <c r="L8" s="8" t="s">
        <v>17</v>
      </c>
      <c r="M8" s="9"/>
      <c r="N8" s="9" t="s">
        <v>18</v>
      </c>
      <c r="O8" s="8" t="s">
        <v>81</v>
      </c>
      <c r="P8" s="8"/>
      <c r="Q8" s="24" t="s">
        <v>13</v>
      </c>
    </row>
    <row r="9" spans="1:17" s="5" customFormat="1" ht="12.75" customHeight="1" thickBot="1">
      <c r="A9" s="11"/>
      <c r="B9" s="10" t="s">
        <v>19</v>
      </c>
      <c r="C9" s="10"/>
      <c r="D9" s="10"/>
      <c r="E9" s="10" t="s">
        <v>15</v>
      </c>
      <c r="F9" s="10" t="s">
        <v>16</v>
      </c>
      <c r="G9" s="10"/>
      <c r="H9" s="11" t="s">
        <v>18</v>
      </c>
      <c r="I9" s="10"/>
      <c r="J9" s="10"/>
      <c r="K9" s="10" t="s">
        <v>15</v>
      </c>
      <c r="L9" s="10" t="s">
        <v>16</v>
      </c>
      <c r="M9" s="10"/>
      <c r="N9" s="12"/>
      <c r="O9" s="13" t="s">
        <v>82</v>
      </c>
      <c r="P9" s="13"/>
      <c r="Q9" s="24"/>
    </row>
    <row r="10" spans="1:18" ht="12.75" customHeight="1">
      <c r="A10" s="25" t="s">
        <v>20</v>
      </c>
      <c r="B10" s="27">
        <f>B11+B12</f>
        <v>3895990</v>
      </c>
      <c r="C10" s="27">
        <f aca="true" t="shared" si="0" ref="C10:P10">C11+C12</f>
        <v>277297</v>
      </c>
      <c r="D10" s="27">
        <f t="shared" si="0"/>
        <v>105068</v>
      </c>
      <c r="E10" s="27">
        <f t="shared" si="0"/>
        <v>143846</v>
      </c>
      <c r="F10" s="27">
        <f t="shared" si="0"/>
        <v>166457</v>
      </c>
      <c r="G10" s="27">
        <f t="shared" si="0"/>
        <v>154539</v>
      </c>
      <c r="H10" s="27">
        <f t="shared" si="0"/>
        <v>501877</v>
      </c>
      <c r="I10" s="27">
        <f t="shared" si="0"/>
        <v>1127855</v>
      </c>
      <c r="J10" s="27">
        <f t="shared" si="0"/>
        <v>329604</v>
      </c>
      <c r="K10" s="27">
        <f t="shared" si="0"/>
        <v>67508</v>
      </c>
      <c r="L10" s="27">
        <f t="shared" si="0"/>
        <v>285806</v>
      </c>
      <c r="M10" s="27">
        <f t="shared" si="0"/>
        <v>181659</v>
      </c>
      <c r="N10" s="27">
        <f t="shared" si="0"/>
        <v>126193</v>
      </c>
      <c r="O10" s="27">
        <f t="shared" si="0"/>
        <v>395677</v>
      </c>
      <c r="P10" s="27">
        <f t="shared" si="0"/>
        <v>32604</v>
      </c>
      <c r="Q10" s="33" t="s">
        <v>20</v>
      </c>
      <c r="R10" s="14"/>
    </row>
    <row r="11" spans="1:18" ht="12.75" customHeight="1">
      <c r="A11" s="25" t="s">
        <v>21</v>
      </c>
      <c r="B11" s="28">
        <v>2561111</v>
      </c>
      <c r="C11" s="28">
        <v>187648</v>
      </c>
      <c r="D11" s="28">
        <v>67210</v>
      </c>
      <c r="E11" s="28">
        <v>119411</v>
      </c>
      <c r="F11" s="28">
        <v>131432</v>
      </c>
      <c r="G11" s="28">
        <v>120987</v>
      </c>
      <c r="H11" s="28">
        <v>297091</v>
      </c>
      <c r="I11" s="28">
        <v>680161</v>
      </c>
      <c r="J11" s="28">
        <v>188419</v>
      </c>
      <c r="K11" s="28">
        <v>61967</v>
      </c>
      <c r="L11" s="28">
        <v>246538</v>
      </c>
      <c r="M11" s="28">
        <v>98495</v>
      </c>
      <c r="N11" s="28">
        <v>55994</v>
      </c>
      <c r="O11" s="28">
        <v>278588</v>
      </c>
      <c r="P11" s="29">
        <v>27170</v>
      </c>
      <c r="Q11" s="34" t="s">
        <v>21</v>
      </c>
      <c r="R11" s="14"/>
    </row>
    <row r="12" spans="1:18" ht="12.75" customHeight="1">
      <c r="A12" s="25" t="s">
        <v>22</v>
      </c>
      <c r="B12" s="30">
        <f>SUM(B13:B69)</f>
        <v>1334879</v>
      </c>
      <c r="C12" s="30">
        <f aca="true" t="shared" si="1" ref="C12:P12">SUM(C13:C69)</f>
        <v>89649</v>
      </c>
      <c r="D12" s="30">
        <f t="shared" si="1"/>
        <v>37858</v>
      </c>
      <c r="E12" s="30">
        <f t="shared" si="1"/>
        <v>24435</v>
      </c>
      <c r="F12" s="30">
        <f t="shared" si="1"/>
        <v>35025</v>
      </c>
      <c r="G12" s="30">
        <f t="shared" si="1"/>
        <v>33552</v>
      </c>
      <c r="H12" s="30">
        <f t="shared" si="1"/>
        <v>204786</v>
      </c>
      <c r="I12" s="30">
        <f t="shared" si="1"/>
        <v>447694</v>
      </c>
      <c r="J12" s="30">
        <f t="shared" si="1"/>
        <v>141185</v>
      </c>
      <c r="K12" s="30">
        <f t="shared" si="1"/>
        <v>5541</v>
      </c>
      <c r="L12" s="30">
        <f t="shared" si="1"/>
        <v>39268</v>
      </c>
      <c r="M12" s="30">
        <f t="shared" si="1"/>
        <v>83164</v>
      </c>
      <c r="N12" s="30">
        <f t="shared" si="1"/>
        <v>70199</v>
      </c>
      <c r="O12" s="30">
        <f t="shared" si="1"/>
        <v>117089</v>
      </c>
      <c r="P12" s="30">
        <f t="shared" si="1"/>
        <v>5434</v>
      </c>
      <c r="Q12" s="34" t="s">
        <v>22</v>
      </c>
      <c r="R12" s="14"/>
    </row>
    <row r="13" spans="1:17" ht="12.75" customHeight="1">
      <c r="A13" s="25" t="s">
        <v>23</v>
      </c>
      <c r="B13" s="28">
        <v>36523</v>
      </c>
      <c r="C13" s="28">
        <v>3759</v>
      </c>
      <c r="D13" s="28">
        <v>1684</v>
      </c>
      <c r="E13" s="28">
        <v>1072</v>
      </c>
      <c r="F13" s="28">
        <v>1148</v>
      </c>
      <c r="G13" s="28">
        <v>787</v>
      </c>
      <c r="H13" s="28">
        <v>6294</v>
      </c>
      <c r="I13" s="28">
        <v>10407</v>
      </c>
      <c r="J13" s="28">
        <v>3485</v>
      </c>
      <c r="K13" s="28">
        <v>125</v>
      </c>
      <c r="L13" s="28">
        <v>1187</v>
      </c>
      <c r="M13" s="28">
        <v>2140</v>
      </c>
      <c r="N13" s="28">
        <v>2049</v>
      </c>
      <c r="O13" s="28">
        <v>2323</v>
      </c>
      <c r="P13" s="29">
        <v>63</v>
      </c>
      <c r="Q13" s="35" t="s">
        <v>23</v>
      </c>
    </row>
    <row r="14" spans="1:17" ht="12.75" customHeight="1">
      <c r="A14" s="25" t="s">
        <v>24</v>
      </c>
      <c r="B14" s="28">
        <v>8335</v>
      </c>
      <c r="C14" s="28">
        <v>555</v>
      </c>
      <c r="D14" s="28">
        <v>246</v>
      </c>
      <c r="E14" s="28">
        <v>95</v>
      </c>
      <c r="F14" s="28">
        <v>164</v>
      </c>
      <c r="G14" s="28">
        <v>172</v>
      </c>
      <c r="H14" s="28">
        <v>1352</v>
      </c>
      <c r="I14" s="28">
        <v>2731</v>
      </c>
      <c r="J14" s="28">
        <v>864</v>
      </c>
      <c r="K14" s="28">
        <v>99</v>
      </c>
      <c r="L14" s="28">
        <v>271</v>
      </c>
      <c r="M14" s="28">
        <v>409</v>
      </c>
      <c r="N14" s="28">
        <v>386</v>
      </c>
      <c r="O14" s="28">
        <v>988</v>
      </c>
      <c r="P14" s="29">
        <v>3</v>
      </c>
      <c r="Q14" s="35" t="s">
        <v>24</v>
      </c>
    </row>
    <row r="15" spans="1:17" ht="12.75" customHeight="1">
      <c r="A15" s="25" t="s">
        <v>25</v>
      </c>
      <c r="B15" s="28">
        <v>28734</v>
      </c>
      <c r="C15" s="28">
        <v>2402</v>
      </c>
      <c r="D15" s="28">
        <v>1110</v>
      </c>
      <c r="E15" s="28">
        <v>533</v>
      </c>
      <c r="F15" s="28">
        <v>1004</v>
      </c>
      <c r="G15" s="28">
        <v>583</v>
      </c>
      <c r="H15" s="28">
        <v>4826</v>
      </c>
      <c r="I15" s="28">
        <v>8816</v>
      </c>
      <c r="J15" s="28">
        <v>2549</v>
      </c>
      <c r="K15" s="28">
        <v>165</v>
      </c>
      <c r="L15" s="28">
        <v>515</v>
      </c>
      <c r="M15" s="28">
        <v>2062</v>
      </c>
      <c r="N15" s="28">
        <v>1486</v>
      </c>
      <c r="O15" s="28">
        <v>2657</v>
      </c>
      <c r="P15" s="29">
        <v>26</v>
      </c>
      <c r="Q15" s="35" t="s">
        <v>25</v>
      </c>
    </row>
    <row r="16" spans="1:17" ht="12.75" customHeight="1">
      <c r="A16" s="25" t="s">
        <v>26</v>
      </c>
      <c r="B16" s="28">
        <v>13398</v>
      </c>
      <c r="C16" s="28">
        <v>613</v>
      </c>
      <c r="D16" s="28">
        <v>277</v>
      </c>
      <c r="E16" s="28">
        <v>70</v>
      </c>
      <c r="F16" s="28">
        <v>204</v>
      </c>
      <c r="G16" s="28">
        <v>297</v>
      </c>
      <c r="H16" s="28">
        <v>2081</v>
      </c>
      <c r="I16" s="28">
        <v>4860</v>
      </c>
      <c r="J16" s="28">
        <v>1571</v>
      </c>
      <c r="K16" s="28">
        <v>79</v>
      </c>
      <c r="L16" s="28">
        <v>281</v>
      </c>
      <c r="M16" s="28">
        <v>889</v>
      </c>
      <c r="N16" s="28">
        <v>691</v>
      </c>
      <c r="O16" s="28">
        <v>1477</v>
      </c>
      <c r="P16" s="29">
        <v>8</v>
      </c>
      <c r="Q16" s="35" t="s">
        <v>26</v>
      </c>
    </row>
    <row r="17" spans="1:17" ht="12.75" customHeight="1">
      <c r="A17" s="25" t="s">
        <v>27</v>
      </c>
      <c r="B17" s="28">
        <v>10878</v>
      </c>
      <c r="C17" s="28">
        <v>567</v>
      </c>
      <c r="D17" s="28">
        <v>224</v>
      </c>
      <c r="E17" s="28">
        <v>61</v>
      </c>
      <c r="F17" s="28">
        <v>139</v>
      </c>
      <c r="G17" s="28">
        <v>313</v>
      </c>
      <c r="H17" s="28">
        <v>1482</v>
      </c>
      <c r="I17" s="28">
        <v>4096</v>
      </c>
      <c r="J17" s="28">
        <v>1292</v>
      </c>
      <c r="K17" s="28">
        <v>4</v>
      </c>
      <c r="L17" s="28">
        <v>254</v>
      </c>
      <c r="M17" s="28">
        <v>916</v>
      </c>
      <c r="N17" s="28">
        <v>580</v>
      </c>
      <c r="O17" s="28">
        <v>938</v>
      </c>
      <c r="P17" s="29">
        <v>12</v>
      </c>
      <c r="Q17" s="35" t="s">
        <v>27</v>
      </c>
    </row>
    <row r="18" spans="1:17" ht="12.75" customHeight="1">
      <c r="A18" s="25" t="s">
        <v>28</v>
      </c>
      <c r="B18" s="28">
        <v>25684</v>
      </c>
      <c r="C18" s="28">
        <v>2167</v>
      </c>
      <c r="D18" s="28">
        <v>852</v>
      </c>
      <c r="E18" s="28">
        <v>463</v>
      </c>
      <c r="F18" s="28">
        <v>603</v>
      </c>
      <c r="G18" s="28">
        <v>552</v>
      </c>
      <c r="H18" s="28">
        <v>3565</v>
      </c>
      <c r="I18" s="28">
        <v>8249</v>
      </c>
      <c r="J18" s="28">
        <v>3236</v>
      </c>
      <c r="K18" s="28">
        <v>79</v>
      </c>
      <c r="L18" s="28">
        <v>1004</v>
      </c>
      <c r="M18" s="28">
        <v>1495</v>
      </c>
      <c r="N18" s="28">
        <v>1263</v>
      </c>
      <c r="O18" s="28">
        <v>2152</v>
      </c>
      <c r="P18" s="29">
        <v>4</v>
      </c>
      <c r="Q18" s="35" t="s">
        <v>28</v>
      </c>
    </row>
    <row r="19" spans="1:17" ht="12.75" customHeight="1">
      <c r="A19" s="25" t="s">
        <v>29</v>
      </c>
      <c r="B19" s="28">
        <v>16639</v>
      </c>
      <c r="C19" s="28">
        <v>1564</v>
      </c>
      <c r="D19" s="28">
        <v>740</v>
      </c>
      <c r="E19" s="28">
        <v>241</v>
      </c>
      <c r="F19" s="28">
        <v>549</v>
      </c>
      <c r="G19" s="28">
        <v>332</v>
      </c>
      <c r="H19" s="28">
        <v>2591</v>
      </c>
      <c r="I19" s="28">
        <v>5057</v>
      </c>
      <c r="J19" s="28">
        <v>1916</v>
      </c>
      <c r="K19" s="28">
        <v>114</v>
      </c>
      <c r="L19" s="28">
        <v>414</v>
      </c>
      <c r="M19" s="28">
        <v>985</v>
      </c>
      <c r="N19" s="28">
        <v>785</v>
      </c>
      <c r="O19" s="28">
        <v>1343</v>
      </c>
      <c r="P19" s="29">
        <v>8</v>
      </c>
      <c r="Q19" s="35" t="s">
        <v>29</v>
      </c>
    </row>
    <row r="20" spans="1:17" ht="12.75" customHeight="1">
      <c r="A20" s="25" t="s">
        <v>30</v>
      </c>
      <c r="B20" s="28">
        <v>9324</v>
      </c>
      <c r="C20" s="28">
        <v>385</v>
      </c>
      <c r="D20" s="28">
        <v>181</v>
      </c>
      <c r="E20" s="28">
        <v>45</v>
      </c>
      <c r="F20" s="28">
        <v>90</v>
      </c>
      <c r="G20" s="28">
        <v>91</v>
      </c>
      <c r="H20" s="28">
        <v>1302</v>
      </c>
      <c r="I20" s="28">
        <v>3628</v>
      </c>
      <c r="J20" s="28">
        <v>1283</v>
      </c>
      <c r="K20" s="28">
        <v>31</v>
      </c>
      <c r="L20" s="28">
        <v>210</v>
      </c>
      <c r="M20" s="28">
        <v>512</v>
      </c>
      <c r="N20" s="28">
        <v>614</v>
      </c>
      <c r="O20" s="28">
        <v>949</v>
      </c>
      <c r="P20" s="29">
        <v>3</v>
      </c>
      <c r="Q20" s="35" t="s">
        <v>30</v>
      </c>
    </row>
    <row r="21" spans="1:17" ht="12.75" customHeight="1">
      <c r="A21" s="25" t="s">
        <v>31</v>
      </c>
      <c r="B21" s="28">
        <v>12854</v>
      </c>
      <c r="C21" s="28">
        <v>678</v>
      </c>
      <c r="D21" s="28">
        <v>317</v>
      </c>
      <c r="E21" s="28">
        <v>66</v>
      </c>
      <c r="F21" s="28">
        <v>258</v>
      </c>
      <c r="G21" s="28">
        <v>434</v>
      </c>
      <c r="H21" s="28">
        <v>2159</v>
      </c>
      <c r="I21" s="28">
        <v>4234</v>
      </c>
      <c r="J21" s="28">
        <v>1746</v>
      </c>
      <c r="K21" s="28">
        <v>19</v>
      </c>
      <c r="L21" s="28">
        <v>303</v>
      </c>
      <c r="M21" s="28">
        <v>736</v>
      </c>
      <c r="N21" s="28">
        <v>764</v>
      </c>
      <c r="O21" s="28">
        <v>1126</v>
      </c>
      <c r="P21" s="29">
        <v>14</v>
      </c>
      <c r="Q21" s="35" t="s">
        <v>31</v>
      </c>
    </row>
    <row r="22" spans="1:17" ht="12.75" customHeight="1">
      <c r="A22" s="25" t="s">
        <v>32</v>
      </c>
      <c r="B22" s="28">
        <v>7620</v>
      </c>
      <c r="C22" s="28">
        <v>357</v>
      </c>
      <c r="D22" s="28">
        <v>163</v>
      </c>
      <c r="E22" s="28">
        <v>34</v>
      </c>
      <c r="F22" s="28">
        <v>133</v>
      </c>
      <c r="G22" s="28">
        <v>208</v>
      </c>
      <c r="H22" s="28">
        <v>1311</v>
      </c>
      <c r="I22" s="28">
        <v>2538</v>
      </c>
      <c r="J22" s="28">
        <v>810</v>
      </c>
      <c r="K22" s="28">
        <v>160</v>
      </c>
      <c r="L22" s="28">
        <v>170</v>
      </c>
      <c r="M22" s="28">
        <v>558</v>
      </c>
      <c r="N22" s="28">
        <v>484</v>
      </c>
      <c r="O22" s="28">
        <v>674</v>
      </c>
      <c r="P22" s="29">
        <v>20</v>
      </c>
      <c r="Q22" s="35" t="s">
        <v>32</v>
      </c>
    </row>
    <row r="23" spans="1:17" ht="12.75" customHeight="1">
      <c r="A23" s="25" t="s">
        <v>33</v>
      </c>
      <c r="B23" s="28">
        <v>8105</v>
      </c>
      <c r="C23" s="28">
        <v>513</v>
      </c>
      <c r="D23" s="28">
        <v>272</v>
      </c>
      <c r="E23" s="28">
        <v>70</v>
      </c>
      <c r="F23" s="28">
        <v>144</v>
      </c>
      <c r="G23" s="28">
        <v>159</v>
      </c>
      <c r="H23" s="28">
        <v>1067</v>
      </c>
      <c r="I23" s="28">
        <v>2979</v>
      </c>
      <c r="J23" s="28">
        <v>813</v>
      </c>
      <c r="K23" s="28">
        <v>11</v>
      </c>
      <c r="L23" s="28">
        <v>196</v>
      </c>
      <c r="M23" s="28">
        <v>505</v>
      </c>
      <c r="N23" s="28">
        <v>390</v>
      </c>
      <c r="O23" s="28">
        <v>969</v>
      </c>
      <c r="P23" s="29">
        <v>17</v>
      </c>
      <c r="Q23" s="35" t="s">
        <v>33</v>
      </c>
    </row>
    <row r="24" spans="1:17" ht="12.75" customHeight="1">
      <c r="A24" s="25" t="s">
        <v>34</v>
      </c>
      <c r="B24" s="28">
        <v>6367</v>
      </c>
      <c r="C24" s="28">
        <v>160</v>
      </c>
      <c r="D24" s="28">
        <v>59</v>
      </c>
      <c r="E24" s="28">
        <v>7</v>
      </c>
      <c r="F24" s="28">
        <v>50</v>
      </c>
      <c r="G24" s="28">
        <v>246</v>
      </c>
      <c r="H24" s="28">
        <v>986</v>
      </c>
      <c r="I24" s="28">
        <v>2462</v>
      </c>
      <c r="J24" s="28">
        <v>661</v>
      </c>
      <c r="K24" s="28">
        <v>35</v>
      </c>
      <c r="L24" s="28">
        <v>238</v>
      </c>
      <c r="M24" s="28">
        <v>455</v>
      </c>
      <c r="N24" s="28">
        <v>389</v>
      </c>
      <c r="O24" s="28">
        <v>615</v>
      </c>
      <c r="P24" s="29">
        <v>4</v>
      </c>
      <c r="Q24" s="35" t="s">
        <v>34</v>
      </c>
    </row>
    <row r="25" spans="1:17" ht="12.75" customHeight="1">
      <c r="A25" s="25" t="s">
        <v>35</v>
      </c>
      <c r="B25" s="28">
        <v>22438</v>
      </c>
      <c r="C25" s="28">
        <v>1285</v>
      </c>
      <c r="D25" s="28">
        <v>615</v>
      </c>
      <c r="E25" s="28">
        <v>188</v>
      </c>
      <c r="F25" s="28">
        <v>483</v>
      </c>
      <c r="G25" s="28">
        <v>613</v>
      </c>
      <c r="H25" s="28">
        <v>4244</v>
      </c>
      <c r="I25" s="28">
        <v>7313</v>
      </c>
      <c r="J25" s="28">
        <v>1941</v>
      </c>
      <c r="K25" s="28">
        <v>261</v>
      </c>
      <c r="L25" s="28">
        <v>508</v>
      </c>
      <c r="M25" s="28">
        <v>1731</v>
      </c>
      <c r="N25" s="28">
        <v>1408</v>
      </c>
      <c r="O25" s="28">
        <v>1672</v>
      </c>
      <c r="P25" s="29">
        <v>176</v>
      </c>
      <c r="Q25" s="35" t="s">
        <v>35</v>
      </c>
    </row>
    <row r="26" spans="1:17" ht="12.75" customHeight="1">
      <c r="A26" s="25" t="s">
        <v>36</v>
      </c>
      <c r="B26" s="28">
        <v>138205</v>
      </c>
      <c r="C26" s="28">
        <v>11580</v>
      </c>
      <c r="D26" s="28">
        <v>4238</v>
      </c>
      <c r="E26" s="28">
        <v>3440</v>
      </c>
      <c r="F26" s="28">
        <v>4944</v>
      </c>
      <c r="G26" s="28">
        <v>2166</v>
      </c>
      <c r="H26" s="28">
        <v>23951</v>
      </c>
      <c r="I26" s="28">
        <v>42228</v>
      </c>
      <c r="J26" s="28">
        <v>13899</v>
      </c>
      <c r="K26" s="28">
        <v>215</v>
      </c>
      <c r="L26" s="28">
        <v>4941</v>
      </c>
      <c r="M26" s="28">
        <v>7530</v>
      </c>
      <c r="N26" s="28">
        <v>6708</v>
      </c>
      <c r="O26" s="28">
        <v>12099</v>
      </c>
      <c r="P26" s="29">
        <v>266</v>
      </c>
      <c r="Q26" s="35" t="s">
        <v>36</v>
      </c>
    </row>
    <row r="27" spans="1:17" ht="12.75" customHeight="1">
      <c r="A27" s="25" t="s">
        <v>37</v>
      </c>
      <c r="B27" s="28">
        <v>5215</v>
      </c>
      <c r="C27" s="28">
        <v>203</v>
      </c>
      <c r="D27" s="28">
        <v>101</v>
      </c>
      <c r="E27" s="28">
        <v>16</v>
      </c>
      <c r="F27" s="28">
        <v>65</v>
      </c>
      <c r="G27" s="28">
        <v>103</v>
      </c>
      <c r="H27" s="28">
        <v>857</v>
      </c>
      <c r="I27" s="28">
        <v>1725</v>
      </c>
      <c r="J27" s="28">
        <v>550</v>
      </c>
      <c r="K27" s="28">
        <v>19</v>
      </c>
      <c r="L27" s="28">
        <v>126</v>
      </c>
      <c r="M27" s="28">
        <v>442</v>
      </c>
      <c r="N27" s="28">
        <v>341</v>
      </c>
      <c r="O27" s="28">
        <v>659</v>
      </c>
      <c r="P27" s="29">
        <v>8</v>
      </c>
      <c r="Q27" s="35" t="s">
        <v>37</v>
      </c>
    </row>
    <row r="28" spans="1:17" ht="12.75" customHeight="1">
      <c r="A28" s="25" t="s">
        <v>38</v>
      </c>
      <c r="B28" s="28">
        <v>7857</v>
      </c>
      <c r="C28" s="28">
        <v>336</v>
      </c>
      <c r="D28" s="28">
        <v>148</v>
      </c>
      <c r="E28" s="28">
        <v>47</v>
      </c>
      <c r="F28" s="28">
        <v>95</v>
      </c>
      <c r="G28" s="28">
        <v>170</v>
      </c>
      <c r="H28" s="28">
        <v>1448</v>
      </c>
      <c r="I28" s="28">
        <v>2579</v>
      </c>
      <c r="J28" s="28">
        <v>944</v>
      </c>
      <c r="K28" s="28">
        <v>9</v>
      </c>
      <c r="L28" s="28">
        <v>177</v>
      </c>
      <c r="M28" s="28">
        <v>496</v>
      </c>
      <c r="N28" s="28">
        <v>605</v>
      </c>
      <c r="O28" s="28">
        <v>790</v>
      </c>
      <c r="P28" s="29">
        <v>13</v>
      </c>
      <c r="Q28" s="35" t="s">
        <v>38</v>
      </c>
    </row>
    <row r="29" spans="1:17" ht="12.75" customHeight="1">
      <c r="A29" s="25" t="s">
        <v>39</v>
      </c>
      <c r="B29" s="28">
        <v>10808</v>
      </c>
      <c r="C29" s="28">
        <v>357</v>
      </c>
      <c r="D29" s="28">
        <v>170</v>
      </c>
      <c r="E29" s="28">
        <v>13</v>
      </c>
      <c r="F29" s="28">
        <v>112</v>
      </c>
      <c r="G29" s="28">
        <v>185</v>
      </c>
      <c r="H29" s="28">
        <v>1584</v>
      </c>
      <c r="I29" s="28">
        <v>3962</v>
      </c>
      <c r="J29" s="28">
        <v>1544</v>
      </c>
      <c r="K29" s="28">
        <v>47</v>
      </c>
      <c r="L29" s="28">
        <v>342</v>
      </c>
      <c r="M29" s="28">
        <v>712</v>
      </c>
      <c r="N29" s="28">
        <v>744</v>
      </c>
      <c r="O29" s="28">
        <v>1032</v>
      </c>
      <c r="P29" s="29">
        <v>4</v>
      </c>
      <c r="Q29" s="35" t="s">
        <v>39</v>
      </c>
    </row>
    <row r="30" spans="1:17" ht="12.75" customHeight="1">
      <c r="A30" s="25" t="s">
        <v>40</v>
      </c>
      <c r="B30" s="28">
        <v>7239</v>
      </c>
      <c r="C30" s="28">
        <v>331</v>
      </c>
      <c r="D30" s="28">
        <v>125</v>
      </c>
      <c r="E30" s="28">
        <v>51</v>
      </c>
      <c r="F30" s="28">
        <v>106</v>
      </c>
      <c r="G30" s="28">
        <v>149</v>
      </c>
      <c r="H30" s="28">
        <v>937</v>
      </c>
      <c r="I30" s="28">
        <v>2559</v>
      </c>
      <c r="J30" s="28">
        <v>923</v>
      </c>
      <c r="K30" s="28">
        <v>178</v>
      </c>
      <c r="L30" s="28">
        <v>229</v>
      </c>
      <c r="M30" s="28">
        <v>496</v>
      </c>
      <c r="N30" s="28">
        <v>359</v>
      </c>
      <c r="O30" s="28">
        <v>749</v>
      </c>
      <c r="P30" s="29">
        <v>47</v>
      </c>
      <c r="Q30" s="35" t="s">
        <v>40</v>
      </c>
    </row>
    <row r="31" spans="1:17" ht="12.75" customHeight="1">
      <c r="A31" s="25" t="s">
        <v>41</v>
      </c>
      <c r="B31" s="28">
        <v>6795</v>
      </c>
      <c r="C31" s="28">
        <v>431</v>
      </c>
      <c r="D31" s="28">
        <v>222</v>
      </c>
      <c r="E31" s="28">
        <v>44</v>
      </c>
      <c r="F31" s="28">
        <v>132</v>
      </c>
      <c r="G31" s="28">
        <v>249</v>
      </c>
      <c r="H31" s="28">
        <v>957</v>
      </c>
      <c r="I31" s="28">
        <v>2376</v>
      </c>
      <c r="J31" s="28">
        <v>714</v>
      </c>
      <c r="K31" s="28">
        <v>10</v>
      </c>
      <c r="L31" s="28">
        <v>137</v>
      </c>
      <c r="M31" s="28">
        <v>407</v>
      </c>
      <c r="N31" s="28">
        <v>370</v>
      </c>
      <c r="O31" s="28">
        <v>744</v>
      </c>
      <c r="P31" s="29">
        <v>2</v>
      </c>
      <c r="Q31" s="35" t="s">
        <v>41</v>
      </c>
    </row>
    <row r="32" spans="1:17" ht="12.75" customHeight="1">
      <c r="A32" s="25" t="s">
        <v>42</v>
      </c>
      <c r="B32" s="28">
        <v>466</v>
      </c>
      <c r="C32" s="28">
        <v>11</v>
      </c>
      <c r="D32" s="28">
        <v>6</v>
      </c>
      <c r="E32" s="28">
        <v>4</v>
      </c>
      <c r="F32" s="28">
        <v>11</v>
      </c>
      <c r="G32" s="28">
        <v>7</v>
      </c>
      <c r="H32" s="28">
        <v>72</v>
      </c>
      <c r="I32" s="28">
        <v>143</v>
      </c>
      <c r="J32" s="28">
        <v>50</v>
      </c>
      <c r="K32" s="28">
        <v>0</v>
      </c>
      <c r="L32" s="28">
        <v>11</v>
      </c>
      <c r="M32" s="28">
        <v>44</v>
      </c>
      <c r="N32" s="28">
        <v>52</v>
      </c>
      <c r="O32" s="28">
        <v>55</v>
      </c>
      <c r="P32" s="29">
        <v>0</v>
      </c>
      <c r="Q32" s="35" t="s">
        <v>42</v>
      </c>
    </row>
    <row r="33" spans="1:17" ht="12.75" customHeight="1">
      <c r="A33" s="25" t="s">
        <v>43</v>
      </c>
      <c r="B33" s="28">
        <v>10979</v>
      </c>
      <c r="C33" s="28">
        <v>370</v>
      </c>
      <c r="D33" s="28">
        <v>171</v>
      </c>
      <c r="E33" s="28">
        <v>22</v>
      </c>
      <c r="F33" s="28">
        <v>116</v>
      </c>
      <c r="G33" s="28">
        <v>191</v>
      </c>
      <c r="H33" s="28">
        <v>1443</v>
      </c>
      <c r="I33" s="28">
        <v>4186</v>
      </c>
      <c r="J33" s="28">
        <v>1604</v>
      </c>
      <c r="K33" s="28">
        <v>37</v>
      </c>
      <c r="L33" s="28">
        <v>276</v>
      </c>
      <c r="M33" s="28">
        <v>751</v>
      </c>
      <c r="N33" s="28">
        <v>567</v>
      </c>
      <c r="O33" s="28">
        <v>1186</v>
      </c>
      <c r="P33" s="29">
        <v>59</v>
      </c>
      <c r="Q33" s="35" t="s">
        <v>43</v>
      </c>
    </row>
    <row r="34" spans="1:17" ht="12.75" customHeight="1">
      <c r="A34" s="25" t="s">
        <v>44</v>
      </c>
      <c r="B34" s="28">
        <v>16984</v>
      </c>
      <c r="C34" s="28">
        <v>928</v>
      </c>
      <c r="D34" s="28">
        <v>409</v>
      </c>
      <c r="E34" s="28">
        <v>155</v>
      </c>
      <c r="F34" s="28">
        <v>385</v>
      </c>
      <c r="G34" s="28">
        <v>273</v>
      </c>
      <c r="H34" s="28">
        <v>2640</v>
      </c>
      <c r="I34" s="28">
        <v>5904</v>
      </c>
      <c r="J34" s="28">
        <v>2103</v>
      </c>
      <c r="K34" s="28">
        <v>43</v>
      </c>
      <c r="L34" s="28">
        <v>412</v>
      </c>
      <c r="M34" s="28">
        <v>997</v>
      </c>
      <c r="N34" s="28">
        <v>866</v>
      </c>
      <c r="O34" s="28">
        <v>1841</v>
      </c>
      <c r="P34" s="29">
        <v>28</v>
      </c>
      <c r="Q34" s="35" t="s">
        <v>44</v>
      </c>
    </row>
    <row r="35" spans="1:17" ht="12.75" customHeight="1">
      <c r="A35" s="25" t="s">
        <v>45</v>
      </c>
      <c r="B35" s="28">
        <v>4640</v>
      </c>
      <c r="C35" s="28">
        <v>129</v>
      </c>
      <c r="D35" s="28">
        <v>72</v>
      </c>
      <c r="E35" s="28">
        <v>13</v>
      </c>
      <c r="F35" s="28">
        <v>40</v>
      </c>
      <c r="G35" s="28">
        <v>112</v>
      </c>
      <c r="H35" s="28">
        <v>551</v>
      </c>
      <c r="I35" s="28">
        <v>1877</v>
      </c>
      <c r="J35" s="28">
        <v>628</v>
      </c>
      <c r="K35" s="28">
        <v>1</v>
      </c>
      <c r="L35" s="28">
        <v>115</v>
      </c>
      <c r="M35" s="28">
        <v>305</v>
      </c>
      <c r="N35" s="28">
        <v>183</v>
      </c>
      <c r="O35" s="28">
        <v>611</v>
      </c>
      <c r="P35" s="29">
        <v>3</v>
      </c>
      <c r="Q35" s="35" t="s">
        <v>45</v>
      </c>
    </row>
    <row r="36" spans="1:17" ht="12.75" customHeight="1">
      <c r="A36" s="25" t="s">
        <v>46</v>
      </c>
      <c r="B36" s="28">
        <v>7116</v>
      </c>
      <c r="C36" s="28">
        <v>469</v>
      </c>
      <c r="D36" s="28">
        <v>283</v>
      </c>
      <c r="E36" s="28">
        <v>60</v>
      </c>
      <c r="F36" s="28">
        <v>198</v>
      </c>
      <c r="G36" s="28">
        <v>60</v>
      </c>
      <c r="H36" s="28">
        <v>935</v>
      </c>
      <c r="I36" s="28">
        <v>2498</v>
      </c>
      <c r="J36" s="28">
        <v>899</v>
      </c>
      <c r="K36" s="28">
        <v>12</v>
      </c>
      <c r="L36" s="28">
        <v>222</v>
      </c>
      <c r="M36" s="28">
        <v>395</v>
      </c>
      <c r="N36" s="28">
        <v>411</v>
      </c>
      <c r="O36" s="28">
        <v>670</v>
      </c>
      <c r="P36" s="29">
        <v>4</v>
      </c>
      <c r="Q36" s="35" t="s">
        <v>46</v>
      </c>
    </row>
    <row r="37" spans="1:17" ht="12.75" customHeight="1">
      <c r="A37" s="25" t="s">
        <v>47</v>
      </c>
      <c r="B37" s="28">
        <v>8730</v>
      </c>
      <c r="C37" s="28">
        <v>165</v>
      </c>
      <c r="D37" s="28">
        <v>87</v>
      </c>
      <c r="E37" s="28">
        <v>12</v>
      </c>
      <c r="F37" s="28">
        <v>53</v>
      </c>
      <c r="G37" s="28">
        <v>138</v>
      </c>
      <c r="H37" s="28">
        <v>1177</v>
      </c>
      <c r="I37" s="28">
        <v>3509</v>
      </c>
      <c r="J37" s="28">
        <v>1314</v>
      </c>
      <c r="K37" s="28">
        <v>11</v>
      </c>
      <c r="L37" s="28">
        <v>220</v>
      </c>
      <c r="M37" s="28">
        <v>514</v>
      </c>
      <c r="N37" s="28">
        <v>507</v>
      </c>
      <c r="O37" s="28">
        <v>1013</v>
      </c>
      <c r="P37" s="29">
        <v>10</v>
      </c>
      <c r="Q37" s="35" t="s">
        <v>47</v>
      </c>
    </row>
    <row r="38" spans="1:17" ht="12.75" customHeight="1">
      <c r="A38" s="25" t="s">
        <v>48</v>
      </c>
      <c r="B38" s="28">
        <v>111773</v>
      </c>
      <c r="C38" s="28">
        <v>13096</v>
      </c>
      <c r="D38" s="28">
        <v>5175</v>
      </c>
      <c r="E38" s="28">
        <v>5848</v>
      </c>
      <c r="F38" s="28">
        <v>6782</v>
      </c>
      <c r="G38" s="28">
        <v>2932</v>
      </c>
      <c r="H38" s="28">
        <v>16340</v>
      </c>
      <c r="I38" s="28">
        <v>30426</v>
      </c>
      <c r="J38" s="28">
        <v>9267</v>
      </c>
      <c r="K38" s="28">
        <v>547</v>
      </c>
      <c r="L38" s="28">
        <v>3414</v>
      </c>
      <c r="M38" s="28">
        <v>5262</v>
      </c>
      <c r="N38" s="28">
        <v>5095</v>
      </c>
      <c r="O38" s="28">
        <v>7234</v>
      </c>
      <c r="P38" s="29">
        <v>355</v>
      </c>
      <c r="Q38" s="35" t="s">
        <v>48</v>
      </c>
    </row>
    <row r="39" spans="1:17" ht="12.75" customHeight="1">
      <c r="A39" s="25" t="s">
        <v>49</v>
      </c>
      <c r="B39" s="28">
        <v>8907</v>
      </c>
      <c r="C39" s="28">
        <v>455</v>
      </c>
      <c r="D39" s="28">
        <v>202</v>
      </c>
      <c r="E39" s="28">
        <v>49</v>
      </c>
      <c r="F39" s="28">
        <v>170</v>
      </c>
      <c r="G39" s="28">
        <v>193</v>
      </c>
      <c r="H39" s="28">
        <v>1255</v>
      </c>
      <c r="I39" s="28">
        <v>3231</v>
      </c>
      <c r="J39" s="28">
        <v>1193</v>
      </c>
      <c r="K39" s="28">
        <v>7</v>
      </c>
      <c r="L39" s="28">
        <v>301</v>
      </c>
      <c r="M39" s="28">
        <v>636</v>
      </c>
      <c r="N39" s="28">
        <v>469</v>
      </c>
      <c r="O39" s="28">
        <v>743</v>
      </c>
      <c r="P39" s="29">
        <v>3</v>
      </c>
      <c r="Q39" s="35" t="s">
        <v>49</v>
      </c>
    </row>
    <row r="40" spans="1:17" ht="12.75" customHeight="1">
      <c r="A40" s="25" t="s">
        <v>50</v>
      </c>
      <c r="B40" s="28">
        <v>95978</v>
      </c>
      <c r="C40" s="28">
        <v>4397</v>
      </c>
      <c r="D40" s="28">
        <v>1899</v>
      </c>
      <c r="E40" s="28">
        <v>943</v>
      </c>
      <c r="F40" s="28">
        <v>1478</v>
      </c>
      <c r="G40" s="28">
        <v>5186</v>
      </c>
      <c r="H40" s="28">
        <v>14316</v>
      </c>
      <c r="I40" s="28">
        <v>31201</v>
      </c>
      <c r="J40" s="28">
        <v>7799</v>
      </c>
      <c r="K40" s="28">
        <v>405</v>
      </c>
      <c r="L40" s="28">
        <v>2378</v>
      </c>
      <c r="M40" s="28">
        <v>8648</v>
      </c>
      <c r="N40" s="28">
        <v>5951</v>
      </c>
      <c r="O40" s="28">
        <v>10301</v>
      </c>
      <c r="P40" s="29">
        <v>1076</v>
      </c>
      <c r="Q40" s="35" t="s">
        <v>50</v>
      </c>
    </row>
    <row r="41" spans="1:17" ht="12.75" customHeight="1">
      <c r="A41" s="25" t="s">
        <v>51</v>
      </c>
      <c r="B41" s="28">
        <v>28675</v>
      </c>
      <c r="C41" s="28">
        <v>2215</v>
      </c>
      <c r="D41" s="28">
        <v>951</v>
      </c>
      <c r="E41" s="28">
        <v>614</v>
      </c>
      <c r="F41" s="28">
        <v>801</v>
      </c>
      <c r="G41" s="28">
        <v>575</v>
      </c>
      <c r="H41" s="28">
        <v>4587</v>
      </c>
      <c r="I41" s="28">
        <v>9016</v>
      </c>
      <c r="J41" s="28">
        <v>2831</v>
      </c>
      <c r="K41" s="28">
        <v>115</v>
      </c>
      <c r="L41" s="28">
        <v>904</v>
      </c>
      <c r="M41" s="28">
        <v>1610</v>
      </c>
      <c r="N41" s="28">
        <v>1715</v>
      </c>
      <c r="O41" s="28">
        <v>2712</v>
      </c>
      <c r="P41" s="29">
        <v>29</v>
      </c>
      <c r="Q41" s="35" t="s">
        <v>51</v>
      </c>
    </row>
    <row r="42" spans="1:17" ht="12.75" customHeight="1">
      <c r="A42" s="25" t="s">
        <v>52</v>
      </c>
      <c r="B42" s="28">
        <v>40477</v>
      </c>
      <c r="C42" s="28">
        <v>2818</v>
      </c>
      <c r="D42" s="28">
        <v>1036</v>
      </c>
      <c r="E42" s="28">
        <v>603</v>
      </c>
      <c r="F42" s="28">
        <v>735</v>
      </c>
      <c r="G42" s="28">
        <v>855</v>
      </c>
      <c r="H42" s="28">
        <v>7367</v>
      </c>
      <c r="I42" s="28">
        <v>13022</v>
      </c>
      <c r="J42" s="28">
        <v>4232</v>
      </c>
      <c r="K42" s="28">
        <v>270</v>
      </c>
      <c r="L42" s="28">
        <v>1165</v>
      </c>
      <c r="M42" s="28">
        <v>2678</v>
      </c>
      <c r="N42" s="28">
        <v>2094</v>
      </c>
      <c r="O42" s="28">
        <v>3599</v>
      </c>
      <c r="P42" s="29">
        <v>3</v>
      </c>
      <c r="Q42" s="35" t="s">
        <v>52</v>
      </c>
    </row>
    <row r="43" spans="1:17" ht="12.75" customHeight="1">
      <c r="A43" s="25" t="s">
        <v>53</v>
      </c>
      <c r="B43" s="28">
        <v>67611</v>
      </c>
      <c r="C43" s="28">
        <v>6632</v>
      </c>
      <c r="D43" s="28">
        <v>2641</v>
      </c>
      <c r="E43" s="28">
        <v>1647</v>
      </c>
      <c r="F43" s="28">
        <v>2258</v>
      </c>
      <c r="G43" s="28">
        <v>1101</v>
      </c>
      <c r="H43" s="28">
        <v>10766</v>
      </c>
      <c r="I43" s="28">
        <v>21344</v>
      </c>
      <c r="J43" s="28">
        <v>7160</v>
      </c>
      <c r="K43" s="28">
        <v>85</v>
      </c>
      <c r="L43" s="28">
        <v>2556</v>
      </c>
      <c r="M43" s="28">
        <v>3377</v>
      </c>
      <c r="N43" s="28">
        <v>2837</v>
      </c>
      <c r="O43" s="28">
        <v>5146</v>
      </c>
      <c r="P43" s="29">
        <v>61</v>
      </c>
      <c r="Q43" s="35" t="s">
        <v>53</v>
      </c>
    </row>
    <row r="44" spans="1:17" ht="12.75" customHeight="1">
      <c r="A44" s="25" t="s">
        <v>54</v>
      </c>
      <c r="B44" s="28">
        <v>10626</v>
      </c>
      <c r="C44" s="28">
        <v>598</v>
      </c>
      <c r="D44" s="28">
        <v>312</v>
      </c>
      <c r="E44" s="28">
        <v>103</v>
      </c>
      <c r="F44" s="28">
        <v>261</v>
      </c>
      <c r="G44" s="28">
        <v>280</v>
      </c>
      <c r="H44" s="28">
        <v>1403</v>
      </c>
      <c r="I44" s="28">
        <v>3696</v>
      </c>
      <c r="J44" s="28">
        <v>1237</v>
      </c>
      <c r="K44" s="28">
        <v>10</v>
      </c>
      <c r="L44" s="28">
        <v>187</v>
      </c>
      <c r="M44" s="28">
        <v>845</v>
      </c>
      <c r="N44" s="28">
        <v>586</v>
      </c>
      <c r="O44" s="28">
        <v>1105</v>
      </c>
      <c r="P44" s="29">
        <v>3</v>
      </c>
      <c r="Q44" s="35" t="s">
        <v>54</v>
      </c>
    </row>
    <row r="45" spans="1:17" ht="12.75" customHeight="1">
      <c r="A45" s="25" t="s">
        <v>55</v>
      </c>
      <c r="B45" s="28">
        <v>47675</v>
      </c>
      <c r="C45" s="28">
        <v>2733</v>
      </c>
      <c r="D45" s="28">
        <v>1061</v>
      </c>
      <c r="E45" s="28">
        <v>844</v>
      </c>
      <c r="F45" s="28">
        <v>776</v>
      </c>
      <c r="G45" s="28">
        <v>1298</v>
      </c>
      <c r="H45" s="28">
        <v>4657</v>
      </c>
      <c r="I45" s="28">
        <v>19542</v>
      </c>
      <c r="J45" s="28">
        <v>6442</v>
      </c>
      <c r="K45" s="28">
        <v>296</v>
      </c>
      <c r="L45" s="28">
        <v>1337</v>
      </c>
      <c r="M45" s="28">
        <v>2701</v>
      </c>
      <c r="N45" s="28">
        <v>2484</v>
      </c>
      <c r="O45" s="28">
        <v>3175</v>
      </c>
      <c r="P45" s="29">
        <v>329</v>
      </c>
      <c r="Q45" s="35" t="s">
        <v>55</v>
      </c>
    </row>
    <row r="46" spans="1:17" ht="12.75" customHeight="1">
      <c r="A46" s="25" t="s">
        <v>56</v>
      </c>
      <c r="B46" s="28">
        <v>6684</v>
      </c>
      <c r="C46" s="28">
        <v>415</v>
      </c>
      <c r="D46" s="28">
        <v>160</v>
      </c>
      <c r="E46" s="28">
        <v>61</v>
      </c>
      <c r="F46" s="28">
        <v>158</v>
      </c>
      <c r="G46" s="28">
        <v>122</v>
      </c>
      <c r="H46" s="28">
        <v>839</v>
      </c>
      <c r="I46" s="28">
        <v>2541</v>
      </c>
      <c r="J46" s="28">
        <v>737</v>
      </c>
      <c r="K46" s="28">
        <v>23</v>
      </c>
      <c r="L46" s="28">
        <v>239</v>
      </c>
      <c r="M46" s="28">
        <v>316</v>
      </c>
      <c r="N46" s="28">
        <v>342</v>
      </c>
      <c r="O46" s="28">
        <v>730</v>
      </c>
      <c r="P46" s="29">
        <v>1</v>
      </c>
      <c r="Q46" s="35" t="s">
        <v>56</v>
      </c>
    </row>
    <row r="47" spans="1:17" ht="12.75" customHeight="1">
      <c r="A47" s="25" t="s">
        <v>57</v>
      </c>
      <c r="B47" s="28">
        <v>21683</v>
      </c>
      <c r="C47" s="28">
        <v>915</v>
      </c>
      <c r="D47" s="28">
        <v>395</v>
      </c>
      <c r="E47" s="28">
        <v>90</v>
      </c>
      <c r="F47" s="28">
        <v>221</v>
      </c>
      <c r="G47" s="28">
        <v>184</v>
      </c>
      <c r="H47" s="28">
        <v>2801</v>
      </c>
      <c r="I47" s="28">
        <v>8693</v>
      </c>
      <c r="J47" s="28">
        <v>2879</v>
      </c>
      <c r="K47" s="28">
        <v>92</v>
      </c>
      <c r="L47" s="28">
        <v>630</v>
      </c>
      <c r="M47" s="28">
        <v>729</v>
      </c>
      <c r="N47" s="28">
        <v>901</v>
      </c>
      <c r="O47" s="28">
        <v>3152</v>
      </c>
      <c r="P47" s="29">
        <v>1</v>
      </c>
      <c r="Q47" s="35" t="s">
        <v>57</v>
      </c>
    </row>
    <row r="48" spans="1:17" ht="12.75" customHeight="1">
      <c r="A48" s="25" t="s">
        <v>58</v>
      </c>
      <c r="B48" s="28">
        <v>7492</v>
      </c>
      <c r="C48" s="28">
        <v>121</v>
      </c>
      <c r="D48" s="28">
        <v>54</v>
      </c>
      <c r="E48" s="28">
        <v>8</v>
      </c>
      <c r="F48" s="28">
        <v>43</v>
      </c>
      <c r="G48" s="28">
        <v>158</v>
      </c>
      <c r="H48" s="28">
        <v>1161</v>
      </c>
      <c r="I48" s="28">
        <v>2901</v>
      </c>
      <c r="J48" s="28">
        <v>1005</v>
      </c>
      <c r="K48" s="28">
        <v>80</v>
      </c>
      <c r="L48" s="28">
        <v>210</v>
      </c>
      <c r="M48" s="28">
        <v>561</v>
      </c>
      <c r="N48" s="28">
        <v>540</v>
      </c>
      <c r="O48" s="28">
        <v>649</v>
      </c>
      <c r="P48" s="29">
        <v>1</v>
      </c>
      <c r="Q48" s="35" t="s">
        <v>58</v>
      </c>
    </row>
    <row r="49" spans="1:17" ht="12.75" customHeight="1">
      <c r="A49" s="25" t="s">
        <v>59</v>
      </c>
      <c r="B49" s="28">
        <v>3806</v>
      </c>
      <c r="C49" s="28">
        <v>105</v>
      </c>
      <c r="D49" s="28">
        <v>63</v>
      </c>
      <c r="E49" s="28">
        <v>3</v>
      </c>
      <c r="F49" s="28">
        <v>40</v>
      </c>
      <c r="G49" s="28">
        <v>135</v>
      </c>
      <c r="H49" s="28">
        <v>832</v>
      </c>
      <c r="I49" s="28">
        <v>1022</v>
      </c>
      <c r="J49" s="28">
        <v>320</v>
      </c>
      <c r="K49" s="28">
        <v>5</v>
      </c>
      <c r="L49" s="28">
        <v>101</v>
      </c>
      <c r="M49" s="28">
        <v>437</v>
      </c>
      <c r="N49" s="28">
        <v>339</v>
      </c>
      <c r="O49" s="28">
        <v>367</v>
      </c>
      <c r="P49" s="29">
        <v>37</v>
      </c>
      <c r="Q49" s="35" t="s">
        <v>59</v>
      </c>
    </row>
    <row r="50" spans="1:17" ht="12.75" customHeight="1">
      <c r="A50" s="25" t="s">
        <v>60</v>
      </c>
      <c r="B50" s="28">
        <v>19171</v>
      </c>
      <c r="C50" s="28">
        <v>1484</v>
      </c>
      <c r="D50" s="28">
        <v>683</v>
      </c>
      <c r="E50" s="28">
        <v>57</v>
      </c>
      <c r="F50" s="28">
        <v>267</v>
      </c>
      <c r="G50" s="28">
        <v>348</v>
      </c>
      <c r="H50" s="28">
        <v>3154</v>
      </c>
      <c r="I50" s="28">
        <v>6150</v>
      </c>
      <c r="J50" s="28">
        <v>2041</v>
      </c>
      <c r="K50" s="28">
        <v>80</v>
      </c>
      <c r="L50" s="28">
        <v>714</v>
      </c>
      <c r="M50" s="28">
        <v>1236</v>
      </c>
      <c r="N50" s="28">
        <v>1229</v>
      </c>
      <c r="O50" s="28">
        <v>1716</v>
      </c>
      <c r="P50" s="29">
        <v>12</v>
      </c>
      <c r="Q50" s="35" t="s">
        <v>60</v>
      </c>
    </row>
    <row r="51" spans="1:17" ht="12.75" customHeight="1">
      <c r="A51" s="25" t="s">
        <v>61</v>
      </c>
      <c r="B51" s="28">
        <v>40567</v>
      </c>
      <c r="C51" s="28">
        <v>1059</v>
      </c>
      <c r="D51" s="28">
        <v>500</v>
      </c>
      <c r="E51" s="28">
        <v>658</v>
      </c>
      <c r="F51" s="28">
        <v>451</v>
      </c>
      <c r="G51" s="28">
        <v>1400</v>
      </c>
      <c r="H51" s="28">
        <v>3256</v>
      </c>
      <c r="I51" s="28">
        <v>18747</v>
      </c>
      <c r="J51" s="28">
        <v>6173</v>
      </c>
      <c r="K51" s="28">
        <v>156</v>
      </c>
      <c r="L51" s="28">
        <v>878</v>
      </c>
      <c r="M51" s="28">
        <v>2204</v>
      </c>
      <c r="N51" s="28">
        <v>1398</v>
      </c>
      <c r="O51" s="28">
        <v>3340</v>
      </c>
      <c r="P51" s="29">
        <v>347</v>
      </c>
      <c r="Q51" s="35" t="s">
        <v>61</v>
      </c>
    </row>
    <row r="52" spans="1:17" ht="12.75" customHeight="1">
      <c r="A52" s="25" t="s">
        <v>62</v>
      </c>
      <c r="B52" s="28">
        <v>19203</v>
      </c>
      <c r="C52" s="28">
        <v>1037</v>
      </c>
      <c r="D52" s="28">
        <v>468</v>
      </c>
      <c r="E52" s="28">
        <v>174</v>
      </c>
      <c r="F52" s="28">
        <v>356</v>
      </c>
      <c r="G52" s="28">
        <v>352</v>
      </c>
      <c r="H52" s="28">
        <v>3410</v>
      </c>
      <c r="I52" s="28">
        <v>6377</v>
      </c>
      <c r="J52" s="28">
        <v>2644</v>
      </c>
      <c r="K52" s="28">
        <v>52</v>
      </c>
      <c r="L52" s="28">
        <v>469</v>
      </c>
      <c r="M52" s="28">
        <v>1157</v>
      </c>
      <c r="N52" s="28">
        <v>948</v>
      </c>
      <c r="O52" s="28">
        <v>1753</v>
      </c>
      <c r="P52" s="29">
        <v>6</v>
      </c>
      <c r="Q52" s="35" t="s">
        <v>62</v>
      </c>
    </row>
    <row r="53" spans="1:17" ht="12.75" customHeight="1">
      <c r="A53" s="25" t="s">
        <v>63</v>
      </c>
      <c r="B53" s="28">
        <v>16710</v>
      </c>
      <c r="C53" s="28">
        <v>267</v>
      </c>
      <c r="D53" s="28">
        <v>147</v>
      </c>
      <c r="E53" s="28">
        <v>12</v>
      </c>
      <c r="F53" s="28">
        <v>66</v>
      </c>
      <c r="G53" s="28">
        <v>273</v>
      </c>
      <c r="H53" s="28">
        <v>2323</v>
      </c>
      <c r="I53" s="28">
        <v>6286</v>
      </c>
      <c r="J53" s="28">
        <v>2367</v>
      </c>
      <c r="K53" s="28">
        <v>37</v>
      </c>
      <c r="L53" s="28">
        <v>431</v>
      </c>
      <c r="M53" s="28">
        <v>1224</v>
      </c>
      <c r="N53" s="28">
        <v>1373</v>
      </c>
      <c r="O53" s="28">
        <v>1883</v>
      </c>
      <c r="P53" s="29">
        <v>21</v>
      </c>
      <c r="Q53" s="35" t="s">
        <v>63</v>
      </c>
    </row>
    <row r="54" spans="1:17" ht="12.75" customHeight="1">
      <c r="A54" s="25" t="s">
        <v>64</v>
      </c>
      <c r="B54" s="28">
        <v>19995</v>
      </c>
      <c r="C54" s="28">
        <v>1495</v>
      </c>
      <c r="D54" s="28">
        <v>543</v>
      </c>
      <c r="E54" s="28">
        <v>225</v>
      </c>
      <c r="F54" s="28">
        <v>355</v>
      </c>
      <c r="G54" s="28">
        <v>377</v>
      </c>
      <c r="H54" s="28">
        <v>3941</v>
      </c>
      <c r="I54" s="28">
        <v>6721</v>
      </c>
      <c r="J54" s="28">
        <v>2162</v>
      </c>
      <c r="K54" s="28">
        <v>219</v>
      </c>
      <c r="L54" s="28">
        <v>554</v>
      </c>
      <c r="M54" s="28">
        <v>1047</v>
      </c>
      <c r="N54" s="28">
        <v>852</v>
      </c>
      <c r="O54" s="28">
        <v>1421</v>
      </c>
      <c r="P54" s="29">
        <v>83</v>
      </c>
      <c r="Q54" s="35" t="s">
        <v>64</v>
      </c>
    </row>
    <row r="55" spans="1:17" ht="12.75" customHeight="1">
      <c r="A55" s="25" t="s">
        <v>65</v>
      </c>
      <c r="B55" s="28">
        <v>4434</v>
      </c>
      <c r="C55" s="28">
        <v>110</v>
      </c>
      <c r="D55" s="28">
        <v>56</v>
      </c>
      <c r="E55" s="28">
        <v>9</v>
      </c>
      <c r="F55" s="28">
        <v>41</v>
      </c>
      <c r="G55" s="28">
        <v>118</v>
      </c>
      <c r="H55" s="28">
        <v>567</v>
      </c>
      <c r="I55" s="28">
        <v>1755</v>
      </c>
      <c r="J55" s="28">
        <v>630</v>
      </c>
      <c r="K55" s="28">
        <v>12</v>
      </c>
      <c r="L55" s="28">
        <v>133</v>
      </c>
      <c r="M55" s="28">
        <v>291</v>
      </c>
      <c r="N55" s="28">
        <v>223</v>
      </c>
      <c r="O55" s="28">
        <v>486</v>
      </c>
      <c r="P55" s="29">
        <v>3</v>
      </c>
      <c r="Q55" s="35" t="s">
        <v>65</v>
      </c>
    </row>
    <row r="56" spans="1:17" ht="12.75" customHeight="1">
      <c r="A56" s="25" t="s">
        <v>66</v>
      </c>
      <c r="B56" s="28">
        <v>3055</v>
      </c>
      <c r="C56" s="28">
        <v>158</v>
      </c>
      <c r="D56" s="28">
        <v>104</v>
      </c>
      <c r="E56" s="28">
        <v>12</v>
      </c>
      <c r="F56" s="28">
        <v>69</v>
      </c>
      <c r="G56" s="28">
        <v>58</v>
      </c>
      <c r="H56" s="28">
        <v>377</v>
      </c>
      <c r="I56" s="28">
        <v>1080</v>
      </c>
      <c r="J56" s="28">
        <v>385</v>
      </c>
      <c r="K56" s="28">
        <v>2</v>
      </c>
      <c r="L56" s="28">
        <v>87</v>
      </c>
      <c r="M56" s="28">
        <v>188</v>
      </c>
      <c r="N56" s="28">
        <v>151</v>
      </c>
      <c r="O56" s="28">
        <v>384</v>
      </c>
      <c r="P56" s="29">
        <v>0</v>
      </c>
      <c r="Q56" s="35" t="s">
        <v>66</v>
      </c>
    </row>
    <row r="57" spans="1:17" ht="12.75" customHeight="1">
      <c r="A57" s="25" t="s">
        <v>67</v>
      </c>
      <c r="B57" s="28">
        <v>4153</v>
      </c>
      <c r="C57" s="28">
        <v>164</v>
      </c>
      <c r="D57" s="28">
        <v>98</v>
      </c>
      <c r="E57" s="28">
        <v>32</v>
      </c>
      <c r="F57" s="28">
        <v>61</v>
      </c>
      <c r="G57" s="28">
        <v>77</v>
      </c>
      <c r="H57" s="28">
        <v>616</v>
      </c>
      <c r="I57" s="28">
        <v>1563</v>
      </c>
      <c r="J57" s="28">
        <v>544</v>
      </c>
      <c r="K57" s="28">
        <v>10</v>
      </c>
      <c r="L57" s="28">
        <v>93</v>
      </c>
      <c r="M57" s="28">
        <v>256</v>
      </c>
      <c r="N57" s="28">
        <v>277</v>
      </c>
      <c r="O57" s="28">
        <v>360</v>
      </c>
      <c r="P57" s="29">
        <v>2</v>
      </c>
      <c r="Q57" s="35" t="s">
        <v>67</v>
      </c>
    </row>
    <row r="58" spans="1:17" ht="12.75" customHeight="1">
      <c r="A58" s="25" t="s">
        <v>68</v>
      </c>
      <c r="B58" s="28">
        <v>17371</v>
      </c>
      <c r="C58" s="28">
        <v>1007</v>
      </c>
      <c r="D58" s="28">
        <v>523</v>
      </c>
      <c r="E58" s="28">
        <v>194</v>
      </c>
      <c r="F58" s="28">
        <v>457</v>
      </c>
      <c r="G58" s="28">
        <v>240</v>
      </c>
      <c r="H58" s="28">
        <v>2766</v>
      </c>
      <c r="I58" s="28">
        <v>5736</v>
      </c>
      <c r="J58" s="28">
        <v>2568</v>
      </c>
      <c r="K58" s="28">
        <v>5</v>
      </c>
      <c r="L58" s="28">
        <v>460</v>
      </c>
      <c r="M58" s="28">
        <v>998</v>
      </c>
      <c r="N58" s="28">
        <v>812</v>
      </c>
      <c r="O58" s="28">
        <v>1592</v>
      </c>
      <c r="P58" s="29">
        <v>13</v>
      </c>
      <c r="Q58" s="35" t="s">
        <v>68</v>
      </c>
    </row>
    <row r="59" spans="1:17" ht="12.75" customHeight="1">
      <c r="A59" s="25" t="s">
        <v>69</v>
      </c>
      <c r="B59" s="28">
        <v>122004</v>
      </c>
      <c r="C59" s="28">
        <v>6385</v>
      </c>
      <c r="D59" s="28">
        <v>2585</v>
      </c>
      <c r="E59" s="28">
        <v>1636</v>
      </c>
      <c r="F59" s="28">
        <v>2743</v>
      </c>
      <c r="G59" s="28">
        <v>3522</v>
      </c>
      <c r="H59" s="28">
        <v>19602</v>
      </c>
      <c r="I59" s="28">
        <v>44035</v>
      </c>
      <c r="J59" s="28">
        <v>10644</v>
      </c>
      <c r="K59" s="28">
        <v>364</v>
      </c>
      <c r="L59" s="28">
        <v>3943</v>
      </c>
      <c r="M59" s="28">
        <v>8136</v>
      </c>
      <c r="N59" s="28">
        <v>6802</v>
      </c>
      <c r="O59" s="28">
        <v>10946</v>
      </c>
      <c r="P59" s="29">
        <v>661</v>
      </c>
      <c r="Q59" s="35" t="s">
        <v>69</v>
      </c>
    </row>
    <row r="60" spans="1:17" ht="12.75" customHeight="1">
      <c r="A60" s="25" t="s">
        <v>70</v>
      </c>
      <c r="B60" s="28">
        <v>12692</v>
      </c>
      <c r="C60" s="28">
        <v>817</v>
      </c>
      <c r="D60" s="28">
        <v>314</v>
      </c>
      <c r="E60" s="28">
        <v>62</v>
      </c>
      <c r="F60" s="28">
        <v>190</v>
      </c>
      <c r="G60" s="28">
        <v>252</v>
      </c>
      <c r="H60" s="28">
        <v>2290</v>
      </c>
      <c r="I60" s="28">
        <v>4612</v>
      </c>
      <c r="J60" s="28">
        <v>1149</v>
      </c>
      <c r="K60" s="28">
        <v>10</v>
      </c>
      <c r="L60" s="28">
        <v>184</v>
      </c>
      <c r="M60" s="28">
        <v>737</v>
      </c>
      <c r="N60" s="28">
        <v>832</v>
      </c>
      <c r="O60" s="28">
        <v>1235</v>
      </c>
      <c r="P60" s="29">
        <v>8</v>
      </c>
      <c r="Q60" s="35" t="s">
        <v>70</v>
      </c>
    </row>
    <row r="61" spans="1:17" ht="12.75" customHeight="1">
      <c r="A61" s="25" t="s">
        <v>71</v>
      </c>
      <c r="B61" s="28">
        <v>6553</v>
      </c>
      <c r="C61" s="28">
        <v>433</v>
      </c>
      <c r="D61" s="28">
        <v>241</v>
      </c>
      <c r="E61" s="28">
        <v>47</v>
      </c>
      <c r="F61" s="28">
        <v>108</v>
      </c>
      <c r="G61" s="28">
        <v>147</v>
      </c>
      <c r="H61" s="28">
        <v>886</v>
      </c>
      <c r="I61" s="28">
        <v>2362</v>
      </c>
      <c r="J61" s="28">
        <v>792</v>
      </c>
      <c r="K61" s="28">
        <v>16</v>
      </c>
      <c r="L61" s="28">
        <v>170</v>
      </c>
      <c r="M61" s="28">
        <v>437</v>
      </c>
      <c r="N61" s="28">
        <v>307</v>
      </c>
      <c r="O61" s="28">
        <v>597</v>
      </c>
      <c r="P61" s="29">
        <v>10</v>
      </c>
      <c r="Q61" s="35" t="s">
        <v>71</v>
      </c>
    </row>
    <row r="62" spans="1:17" ht="12.75" customHeight="1">
      <c r="A62" s="25" t="s">
        <v>72</v>
      </c>
      <c r="B62" s="28">
        <v>9523</v>
      </c>
      <c r="C62" s="28">
        <v>667</v>
      </c>
      <c r="D62" s="28">
        <v>387</v>
      </c>
      <c r="E62" s="28">
        <v>91</v>
      </c>
      <c r="F62" s="28">
        <v>299</v>
      </c>
      <c r="G62" s="28">
        <v>185</v>
      </c>
      <c r="H62" s="28">
        <v>1353</v>
      </c>
      <c r="I62" s="28">
        <v>3147</v>
      </c>
      <c r="J62" s="28">
        <v>1373</v>
      </c>
      <c r="K62" s="28">
        <v>69</v>
      </c>
      <c r="L62" s="28">
        <v>292</v>
      </c>
      <c r="M62" s="28">
        <v>439</v>
      </c>
      <c r="N62" s="28">
        <v>548</v>
      </c>
      <c r="O62" s="28">
        <v>625</v>
      </c>
      <c r="P62" s="29">
        <v>48</v>
      </c>
      <c r="Q62" s="35" t="s">
        <v>72</v>
      </c>
    </row>
    <row r="63" spans="1:17" ht="12.75" customHeight="1">
      <c r="A63" s="25" t="s">
        <v>73</v>
      </c>
      <c r="B63" s="28">
        <v>21095</v>
      </c>
      <c r="C63" s="28">
        <v>1381</v>
      </c>
      <c r="D63" s="28">
        <v>581</v>
      </c>
      <c r="E63" s="28">
        <v>193</v>
      </c>
      <c r="F63" s="28">
        <v>366</v>
      </c>
      <c r="G63" s="28">
        <v>491</v>
      </c>
      <c r="H63" s="28">
        <v>3906</v>
      </c>
      <c r="I63" s="28">
        <v>6597</v>
      </c>
      <c r="J63" s="28">
        <v>2219</v>
      </c>
      <c r="K63" s="28">
        <v>198</v>
      </c>
      <c r="L63" s="28">
        <v>577</v>
      </c>
      <c r="M63" s="28">
        <v>1538</v>
      </c>
      <c r="N63" s="28">
        <v>1264</v>
      </c>
      <c r="O63" s="28">
        <v>1713</v>
      </c>
      <c r="P63" s="29">
        <v>71</v>
      </c>
      <c r="Q63" s="35" t="s">
        <v>73</v>
      </c>
    </row>
    <row r="64" spans="1:17" ht="12.75" customHeight="1">
      <c r="A64" s="25" t="s">
        <v>74</v>
      </c>
      <c r="B64" s="28">
        <v>8117</v>
      </c>
      <c r="C64" s="28">
        <v>210</v>
      </c>
      <c r="D64" s="28">
        <v>91</v>
      </c>
      <c r="E64" s="28">
        <v>19</v>
      </c>
      <c r="F64" s="28">
        <v>79</v>
      </c>
      <c r="G64" s="28">
        <v>137</v>
      </c>
      <c r="H64" s="28">
        <v>1387</v>
      </c>
      <c r="I64" s="28">
        <v>2842</v>
      </c>
      <c r="J64" s="28">
        <v>997</v>
      </c>
      <c r="K64" s="28">
        <v>13</v>
      </c>
      <c r="L64" s="28">
        <v>174</v>
      </c>
      <c r="M64" s="28">
        <v>528</v>
      </c>
      <c r="N64" s="28">
        <v>588</v>
      </c>
      <c r="O64" s="28">
        <v>1045</v>
      </c>
      <c r="P64" s="29">
        <v>7</v>
      </c>
      <c r="Q64" s="35" t="s">
        <v>74</v>
      </c>
    </row>
    <row r="65" spans="1:17" ht="12.75" customHeight="1">
      <c r="A65" s="25" t="s">
        <v>75</v>
      </c>
      <c r="B65" s="28">
        <v>8351</v>
      </c>
      <c r="C65" s="28">
        <v>268</v>
      </c>
      <c r="D65" s="28">
        <v>118</v>
      </c>
      <c r="E65" s="28">
        <v>35</v>
      </c>
      <c r="F65" s="28">
        <v>81</v>
      </c>
      <c r="G65" s="28">
        <v>187</v>
      </c>
      <c r="H65" s="28">
        <v>1307</v>
      </c>
      <c r="I65" s="28">
        <v>3237</v>
      </c>
      <c r="J65" s="28">
        <v>1017</v>
      </c>
      <c r="K65" s="28">
        <v>6</v>
      </c>
      <c r="L65" s="28">
        <v>159</v>
      </c>
      <c r="M65" s="28">
        <v>545</v>
      </c>
      <c r="N65" s="28">
        <v>525</v>
      </c>
      <c r="O65" s="28">
        <v>866</v>
      </c>
      <c r="P65" s="29">
        <v>0</v>
      </c>
      <c r="Q65" s="35" t="s">
        <v>75</v>
      </c>
    </row>
    <row r="66" spans="1:17" ht="12.75" customHeight="1">
      <c r="A66" s="25" t="s">
        <v>76</v>
      </c>
      <c r="B66" s="28">
        <v>10574</v>
      </c>
      <c r="C66" s="28">
        <v>501</v>
      </c>
      <c r="D66" s="28">
        <v>230</v>
      </c>
      <c r="E66" s="28">
        <v>57</v>
      </c>
      <c r="F66" s="28">
        <v>211</v>
      </c>
      <c r="G66" s="28">
        <v>259</v>
      </c>
      <c r="H66" s="28">
        <v>1721</v>
      </c>
      <c r="I66" s="28">
        <v>4048</v>
      </c>
      <c r="J66" s="28">
        <v>1148</v>
      </c>
      <c r="K66" s="28">
        <v>14</v>
      </c>
      <c r="L66" s="28">
        <v>159</v>
      </c>
      <c r="M66" s="28">
        <v>619</v>
      </c>
      <c r="N66" s="28">
        <v>540</v>
      </c>
      <c r="O66" s="28">
        <v>1054</v>
      </c>
      <c r="P66" s="29">
        <v>13</v>
      </c>
      <c r="Q66" s="35" t="s">
        <v>76</v>
      </c>
    </row>
    <row r="67" spans="1:17" ht="12.75" customHeight="1">
      <c r="A67" s="25" t="s">
        <v>77</v>
      </c>
      <c r="B67" s="28">
        <v>100206</v>
      </c>
      <c r="C67" s="28">
        <v>7149</v>
      </c>
      <c r="D67" s="28">
        <v>3344</v>
      </c>
      <c r="E67" s="28">
        <v>3267</v>
      </c>
      <c r="F67" s="28">
        <v>3780</v>
      </c>
      <c r="G67" s="28">
        <v>3397</v>
      </c>
      <c r="H67" s="28">
        <v>14774</v>
      </c>
      <c r="I67" s="28">
        <v>31844</v>
      </c>
      <c r="J67" s="28">
        <v>8933</v>
      </c>
      <c r="K67" s="28">
        <v>571</v>
      </c>
      <c r="L67" s="28">
        <v>3422</v>
      </c>
      <c r="M67" s="28">
        <v>6834</v>
      </c>
      <c r="N67" s="28">
        <v>4669</v>
      </c>
      <c r="O67" s="28">
        <v>6794</v>
      </c>
      <c r="P67" s="29">
        <v>1428</v>
      </c>
      <c r="Q67" s="35" t="s">
        <v>77</v>
      </c>
    </row>
    <row r="68" spans="1:17" ht="12.75" customHeight="1">
      <c r="A68" s="25" t="s">
        <v>78</v>
      </c>
      <c r="B68" s="28">
        <v>4267</v>
      </c>
      <c r="C68" s="28">
        <v>134</v>
      </c>
      <c r="D68" s="28">
        <v>64</v>
      </c>
      <c r="E68" s="28">
        <v>18</v>
      </c>
      <c r="F68" s="28">
        <v>54</v>
      </c>
      <c r="G68" s="28">
        <v>69</v>
      </c>
      <c r="H68" s="28">
        <v>574</v>
      </c>
      <c r="I68" s="28">
        <v>1614</v>
      </c>
      <c r="J68" s="28">
        <v>519</v>
      </c>
      <c r="K68" s="28">
        <v>2</v>
      </c>
      <c r="L68" s="28">
        <v>105</v>
      </c>
      <c r="M68" s="28">
        <v>317</v>
      </c>
      <c r="N68" s="28">
        <v>252</v>
      </c>
      <c r="O68" s="28">
        <v>545</v>
      </c>
      <c r="P68" s="29">
        <v>0</v>
      </c>
      <c r="Q68" s="35" t="s">
        <v>78</v>
      </c>
    </row>
    <row r="69" spans="1:17" ht="12.75" customHeight="1">
      <c r="A69" s="26" t="s">
        <v>79</v>
      </c>
      <c r="B69" s="31">
        <v>3518</v>
      </c>
      <c r="C69" s="31">
        <v>108</v>
      </c>
      <c r="D69" s="31">
        <v>60</v>
      </c>
      <c r="E69" s="31">
        <v>2</v>
      </c>
      <c r="F69" s="31">
        <v>42</v>
      </c>
      <c r="G69" s="31">
        <v>54</v>
      </c>
      <c r="H69" s="31">
        <v>440</v>
      </c>
      <c r="I69" s="31">
        <v>1390</v>
      </c>
      <c r="J69" s="31">
        <v>439</v>
      </c>
      <c r="K69" s="31">
        <v>6</v>
      </c>
      <c r="L69" s="31">
        <v>83</v>
      </c>
      <c r="M69" s="31">
        <v>151</v>
      </c>
      <c r="N69" s="31">
        <v>254</v>
      </c>
      <c r="O69" s="31">
        <v>489</v>
      </c>
      <c r="P69" s="32">
        <v>0</v>
      </c>
      <c r="Q69" s="36" t="s">
        <v>79</v>
      </c>
    </row>
    <row r="70" spans="1:17" ht="11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4">
    <mergeCell ref="C5:H5"/>
    <mergeCell ref="I5:P5"/>
    <mergeCell ref="B4:Q4"/>
    <mergeCell ref="A70:Q70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eligiblity by social service district december 2003</dc:title>
  <dc:subject>Medicaid Eligibles for December 2003</dc:subject>
  <dc:creator>NYS DOH</dc:creator>
  <cp:keywords/>
  <dc:description/>
  <cp:lastModifiedBy>Nancy</cp:lastModifiedBy>
  <cp:lastPrinted>2004-01-05T17:56:04Z</cp:lastPrinted>
  <dcterms:created xsi:type="dcterms:W3CDTF">2000-10-12T18:24:58Z</dcterms:created>
  <cp:category>Medicaid, Eligibles, december, 2003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